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55" yWindow="90" windowWidth="12540" windowHeight="6750" firstSheet="1" activeTab="1"/>
  </bookViews>
  <sheets>
    <sheet name="tabla" sheetId="8" state="hidden" r:id="rId1"/>
    <sheet name="P1" sheetId="1" r:id="rId2"/>
    <sheet name="P2" sheetId="12" r:id="rId3"/>
    <sheet name="P3" sheetId="13" r:id="rId4"/>
    <sheet name="P4" sheetId="14" r:id="rId5"/>
    <sheet name="P5" sheetId="15" r:id="rId6"/>
    <sheet name="P6" sheetId="16" r:id="rId7"/>
    <sheet name="P7" sheetId="17" r:id="rId8"/>
    <sheet name="P8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tabla1" localSheetId="2">[1]tabla!$A$4:$C$1003</definedName>
    <definedName name="tabla1" localSheetId="3">[2]tabla!$A$4:$C$1003</definedName>
    <definedName name="tabla1" localSheetId="4">[3]tabla!$A$4:$C$1003</definedName>
    <definedName name="tabla1" localSheetId="5">[5]tabla!$A$4:$C$1003</definedName>
    <definedName name="tabla1" localSheetId="6">[6]tabla!$A$4:$C$1003</definedName>
    <definedName name="tabla1" localSheetId="7">[7]tabla!$A$4:$C$1003</definedName>
    <definedName name="tabla1" localSheetId="8">[8]tabla!$A$4:$C$1003</definedName>
    <definedName name="tabla1">tabla!$A$4:$C$1003</definedName>
    <definedName name="tabla3">[4]tabla!#REF!</definedName>
    <definedName name="tabla4">[4]tabla!#REF!</definedName>
    <definedName name="tabla5">[4]tabla!#REF!</definedName>
    <definedName name="_xlnm.Print_Titles" localSheetId="1">'P1'!$1:$7</definedName>
    <definedName name="_xlnm.Print_Titles" localSheetId="2">'P2'!$1:$7</definedName>
    <definedName name="_xlnm.Print_Titles" localSheetId="3">'P3'!$1:$7</definedName>
    <definedName name="_xlnm.Print_Titles" localSheetId="4">'P4'!$1:$7</definedName>
    <definedName name="_xlnm.Print_Titles" localSheetId="5">'P5'!$1:$7</definedName>
    <definedName name="_xlnm.Print_Titles" localSheetId="6">'P6'!$1:$7</definedName>
    <definedName name="_xlnm.Print_Titles" localSheetId="7">'P7'!$1:$7</definedName>
    <definedName name="_xlnm.Print_Titles" localSheetId="8">'P8'!$1:$7</definedName>
    <definedName name="Velocidad" localSheetId="2">'P2'!#REF!</definedName>
    <definedName name="Velocidad" localSheetId="3">'P3'!#REF!</definedName>
    <definedName name="Velocidad" localSheetId="4">'P4'!#REF!</definedName>
    <definedName name="Velocidad" localSheetId="5">'P5'!#REF!</definedName>
    <definedName name="Velocidad" localSheetId="6">'P6'!#REF!</definedName>
    <definedName name="Velocidad" localSheetId="7">'P7'!#REF!</definedName>
    <definedName name="Velocidad" localSheetId="8">'P8'!#REF!</definedName>
    <definedName name="Velocidad">'P1'!#REF!</definedName>
  </definedNames>
  <calcPr calcId="125725"/>
</workbook>
</file>

<file path=xl/calcChain.xml><?xml version="1.0" encoding="utf-8"?>
<calcChain xmlns="http://schemas.openxmlformats.org/spreadsheetml/2006/main">
  <c r="E69" i="8"/>
  <c r="G69" s="1"/>
  <c r="F69" s="1"/>
  <c r="A4" l="1"/>
  <c r="B4" s="1"/>
  <c r="A5" s="1"/>
  <c r="B5" s="1"/>
  <c r="A6" s="1"/>
  <c r="B6" s="1"/>
  <c r="A7" s="1"/>
  <c r="B7" l="1"/>
  <c r="A8" s="1"/>
  <c r="C8" l="1"/>
  <c r="B8" s="1"/>
  <c r="A9" s="1"/>
  <c r="C9" l="1"/>
  <c r="B9" s="1"/>
  <c r="A10" s="1"/>
  <c r="C10" l="1"/>
  <c r="B10" s="1"/>
  <c r="A11" s="1"/>
  <c r="C11" l="1"/>
  <c r="B11" s="1"/>
  <c r="A12" s="1"/>
  <c r="C12" l="1"/>
  <c r="B12" s="1"/>
  <c r="A13" s="1"/>
  <c r="C13" l="1"/>
  <c r="B13" s="1"/>
  <c r="A14" s="1"/>
  <c r="C14" l="1"/>
  <c r="B14" s="1"/>
  <c r="A15" s="1"/>
  <c r="C15" l="1"/>
  <c r="B15" s="1"/>
  <c r="A16" s="1"/>
  <c r="C16" l="1"/>
  <c r="B16" s="1"/>
  <c r="A17" s="1"/>
  <c r="C17" l="1"/>
  <c r="B17" s="1"/>
  <c r="A18" s="1"/>
  <c r="C18" l="1"/>
  <c r="B18" s="1"/>
  <c r="A19" s="1"/>
  <c r="C19" l="1"/>
  <c r="B19" s="1"/>
  <c r="A20" s="1"/>
  <c r="C20" l="1"/>
  <c r="B20" s="1"/>
  <c r="A21" s="1"/>
  <c r="C21" l="1"/>
  <c r="B21" s="1"/>
  <c r="A22" s="1"/>
  <c r="C22" l="1"/>
  <c r="B22" s="1"/>
  <c r="A23" s="1"/>
  <c r="C23" l="1"/>
  <c r="B23" s="1"/>
  <c r="A24" s="1"/>
  <c r="C24" l="1"/>
  <c r="B24" s="1"/>
  <c r="A25" s="1"/>
  <c r="C25" l="1"/>
  <c r="B25" s="1"/>
  <c r="A26" s="1"/>
  <c r="C26" l="1"/>
  <c r="B26" s="1"/>
  <c r="A27" s="1"/>
  <c r="C27" l="1"/>
  <c r="B27" s="1"/>
  <c r="A28" s="1"/>
  <c r="C28" l="1"/>
  <c r="B28" s="1"/>
  <c r="A29" s="1"/>
  <c r="C29" l="1"/>
  <c r="B29" s="1"/>
  <c r="A30" s="1"/>
  <c r="C30" l="1"/>
  <c r="B30" s="1"/>
  <c r="A31" s="1"/>
  <c r="C31" l="1"/>
  <c r="B31" s="1"/>
  <c r="A32" s="1"/>
  <c r="C32" l="1"/>
  <c r="B32" s="1"/>
  <c r="A33" s="1"/>
  <c r="C33" l="1"/>
  <c r="B33" s="1"/>
  <c r="A34" s="1"/>
  <c r="C34" l="1"/>
  <c r="B34" s="1"/>
  <c r="A35" s="1"/>
  <c r="C35" l="1"/>
  <c r="B35" s="1"/>
  <c r="A36" s="1"/>
  <c r="C36" l="1"/>
  <c r="B36" s="1"/>
  <c r="A37" s="1"/>
  <c r="C37" l="1"/>
  <c r="B37" s="1"/>
  <c r="A38" s="1"/>
  <c r="C38" l="1"/>
  <c r="B38" s="1"/>
  <c r="A39" s="1"/>
  <c r="C39" l="1"/>
  <c r="B39" s="1"/>
  <c r="A40" s="1"/>
  <c r="C40" l="1"/>
  <c r="B40" s="1"/>
  <c r="A41" s="1"/>
  <c r="C41" l="1"/>
  <c r="B41" s="1"/>
  <c r="A42" s="1"/>
  <c r="C42" l="1"/>
  <c r="B42" s="1"/>
  <c r="A43" s="1"/>
  <c r="C43" l="1"/>
  <c r="B43" s="1"/>
  <c r="A44" s="1"/>
  <c r="C44" l="1"/>
  <c r="B44" s="1"/>
  <c r="A45" s="1"/>
  <c r="C45" l="1"/>
  <c r="B45" s="1"/>
  <c r="A46" s="1"/>
  <c r="C46" l="1"/>
  <c r="B46" s="1"/>
  <c r="A47" s="1"/>
  <c r="C47" l="1"/>
  <c r="B47" s="1"/>
  <c r="A48" s="1"/>
  <c r="C48" l="1"/>
  <c r="B48" s="1"/>
  <c r="A49" s="1"/>
  <c r="C49" l="1"/>
  <c r="B49" s="1"/>
  <c r="A50" s="1"/>
  <c r="C50" l="1"/>
  <c r="B50" s="1"/>
  <c r="A51" s="1"/>
  <c r="C51" l="1"/>
  <c r="B51" s="1"/>
  <c r="A52" s="1"/>
  <c r="C52" l="1"/>
  <c r="B52" s="1"/>
  <c r="A53" s="1"/>
  <c r="C53" l="1"/>
  <c r="B53" s="1"/>
  <c r="A54" s="1"/>
  <c r="C54" l="1"/>
  <c r="B54" s="1"/>
  <c r="A55" s="1"/>
  <c r="C55" l="1"/>
  <c r="B55" s="1"/>
  <c r="A56" s="1"/>
  <c r="C56" l="1"/>
  <c r="B56" s="1"/>
  <c r="A57" s="1"/>
  <c r="C57" l="1"/>
  <c r="B57" s="1"/>
  <c r="A58" s="1"/>
  <c r="C58" l="1"/>
  <c r="B58" s="1"/>
  <c r="A59" s="1"/>
  <c r="C59" l="1"/>
  <c r="B59" s="1"/>
  <c r="A60" s="1"/>
  <c r="C60" l="1"/>
  <c r="B60" s="1"/>
  <c r="A61" s="1"/>
  <c r="C61" l="1"/>
  <c r="B61" s="1"/>
  <c r="A62" s="1"/>
  <c r="C62" l="1"/>
  <c r="B62" s="1"/>
  <c r="A63" s="1"/>
  <c r="C63" l="1"/>
  <c r="B63" s="1"/>
  <c r="A64" s="1"/>
  <c r="C64" l="1"/>
  <c r="B64" s="1"/>
  <c r="A65" s="1"/>
  <c r="C65" l="1"/>
  <c r="B65" s="1"/>
  <c r="A66" s="1"/>
  <c r="C66" l="1"/>
  <c r="B66" s="1"/>
  <c r="A67" s="1"/>
  <c r="C67" l="1"/>
  <c r="B67" s="1"/>
  <c r="A68" s="1"/>
  <c r="C68" l="1"/>
  <c r="B68" s="1"/>
  <c r="A69" s="1"/>
  <c r="C69" l="1"/>
  <c r="B69" s="1"/>
  <c r="A70" s="1"/>
  <c r="C70" l="1"/>
  <c r="B70" s="1"/>
  <c r="A71" s="1"/>
  <c r="C71" l="1"/>
  <c r="B71" s="1"/>
  <c r="A72" s="1"/>
  <c r="C72" l="1"/>
  <c r="B72" s="1"/>
  <c r="A73" s="1"/>
  <c r="C73" l="1"/>
  <c r="B73" s="1"/>
  <c r="A74" s="1"/>
  <c r="C74" l="1"/>
  <c r="B74" s="1"/>
  <c r="A75" s="1"/>
  <c r="C75" l="1"/>
  <c r="B75" s="1"/>
  <c r="A76" s="1"/>
  <c r="C76" l="1"/>
  <c r="B76" s="1"/>
  <c r="A77" s="1"/>
  <c r="C77" l="1"/>
  <c r="B77" s="1"/>
  <c r="A78" s="1"/>
  <c r="C78" l="1"/>
  <c r="B78" s="1"/>
  <c r="A79" s="1"/>
  <c r="C79" l="1"/>
  <c r="B79" s="1"/>
  <c r="A80" s="1"/>
  <c r="A81" l="1"/>
  <c r="C80"/>
  <c r="B80" s="1"/>
  <c r="C81" l="1"/>
  <c r="B81" s="1"/>
  <c r="A82" s="1"/>
  <c r="A83" l="1"/>
  <c r="C82"/>
  <c r="B82" s="1"/>
  <c r="A84" l="1"/>
  <c r="C83"/>
  <c r="B83" s="1"/>
  <c r="A85" l="1"/>
  <c r="C84"/>
  <c r="B84" s="1"/>
  <c r="A86" l="1"/>
  <c r="C85"/>
  <c r="B85" s="1"/>
  <c r="A87" l="1"/>
  <c r="C86"/>
  <c r="B86" s="1"/>
  <c r="C87" l="1"/>
  <c r="B87" s="1"/>
  <c r="A88" s="1"/>
  <c r="A89" l="1"/>
  <c r="C88"/>
  <c r="B88" s="1"/>
  <c r="A90" l="1"/>
  <c r="C89"/>
  <c r="B89" s="1"/>
  <c r="A91" l="1"/>
  <c r="C90"/>
  <c r="B90" s="1"/>
  <c r="A92" l="1"/>
  <c r="C91"/>
  <c r="B91" s="1"/>
  <c r="A93" l="1"/>
  <c r="C92"/>
  <c r="B92" s="1"/>
  <c r="A94" l="1"/>
  <c r="C93"/>
  <c r="B93" s="1"/>
  <c r="A95" l="1"/>
  <c r="C94"/>
  <c r="B94" s="1"/>
  <c r="A96" l="1"/>
  <c r="C95"/>
  <c r="B95" s="1"/>
  <c r="A97" l="1"/>
  <c r="C96"/>
  <c r="B96" s="1"/>
  <c r="A98" l="1"/>
  <c r="C97"/>
  <c r="B97" s="1"/>
  <c r="A99" l="1"/>
  <c r="C98"/>
  <c r="B98" s="1"/>
  <c r="A100" l="1"/>
  <c r="C99"/>
  <c r="B99" s="1"/>
  <c r="A101" l="1"/>
  <c r="C100"/>
  <c r="B100" s="1"/>
  <c r="A102" l="1"/>
  <c r="C101"/>
  <c r="B101" s="1"/>
  <c r="A103" l="1"/>
  <c r="C102"/>
  <c r="B102" s="1"/>
  <c r="A104" l="1"/>
  <c r="C103"/>
  <c r="B103" s="1"/>
  <c r="A105" l="1"/>
  <c r="C104"/>
  <c r="B104" s="1"/>
  <c r="A106" l="1"/>
  <c r="C105"/>
  <c r="B105" s="1"/>
  <c r="A107" l="1"/>
  <c r="C106"/>
  <c r="B106" s="1"/>
  <c r="A108" l="1"/>
  <c r="C107"/>
  <c r="B107" s="1"/>
  <c r="A109" l="1"/>
  <c r="C108"/>
  <c r="B108" s="1"/>
  <c r="A110" l="1"/>
  <c r="C109"/>
  <c r="B109" s="1"/>
  <c r="A111" l="1"/>
  <c r="C110"/>
  <c r="B110" s="1"/>
  <c r="A112" l="1"/>
  <c r="C111"/>
  <c r="B111" s="1"/>
  <c r="A113" l="1"/>
  <c r="C112"/>
  <c r="B112" s="1"/>
  <c r="A114" l="1"/>
  <c r="C113"/>
  <c r="B113" s="1"/>
  <c r="A115" l="1"/>
  <c r="C114"/>
  <c r="B114" s="1"/>
  <c r="A116" l="1"/>
  <c r="C115"/>
  <c r="B115" s="1"/>
  <c r="A117" l="1"/>
  <c r="C116"/>
  <c r="B116" s="1"/>
  <c r="A118" l="1"/>
  <c r="C117"/>
  <c r="B117" s="1"/>
  <c r="A119" l="1"/>
  <c r="C118"/>
  <c r="B118" s="1"/>
  <c r="A120" l="1"/>
  <c r="C119"/>
  <c r="B119" s="1"/>
  <c r="A121" l="1"/>
  <c r="C120"/>
  <c r="B120" s="1"/>
  <c r="A122" l="1"/>
  <c r="C121"/>
  <c r="B121" s="1"/>
  <c r="A123" l="1"/>
  <c r="C122"/>
  <c r="B122" s="1"/>
  <c r="A124" l="1"/>
  <c r="C123"/>
  <c r="B123" s="1"/>
  <c r="A125" l="1"/>
  <c r="C124"/>
  <c r="B124" s="1"/>
  <c r="A126" l="1"/>
  <c r="C125"/>
  <c r="B125" s="1"/>
  <c r="A127" l="1"/>
  <c r="C126"/>
  <c r="B126" s="1"/>
  <c r="A128" l="1"/>
  <c r="C127"/>
  <c r="B127" s="1"/>
  <c r="A129" l="1"/>
  <c r="C128"/>
  <c r="B128" s="1"/>
  <c r="A130" l="1"/>
  <c r="C129"/>
  <c r="B129" s="1"/>
  <c r="A131" l="1"/>
  <c r="C130"/>
  <c r="B130" s="1"/>
  <c r="A132" l="1"/>
  <c r="C131"/>
  <c r="B131" s="1"/>
  <c r="A133" l="1"/>
  <c r="C132"/>
  <c r="B132" s="1"/>
  <c r="C133" l="1"/>
  <c r="B133" s="1"/>
  <c r="A134"/>
  <c r="A135" l="1"/>
  <c r="C134"/>
  <c r="B134" s="1"/>
  <c r="C135" l="1"/>
  <c r="B135" s="1"/>
  <c r="A136"/>
  <c r="A137" l="1"/>
  <c r="C136"/>
  <c r="B136" s="1"/>
  <c r="C137" l="1"/>
  <c r="B137" s="1"/>
  <c r="A138"/>
  <c r="A139" l="1"/>
  <c r="C138"/>
  <c r="B138" s="1"/>
  <c r="C139" l="1"/>
  <c r="B139" s="1"/>
  <c r="A140"/>
  <c r="A141" l="1"/>
  <c r="C140"/>
  <c r="B140" s="1"/>
  <c r="A142" l="1"/>
  <c r="C141"/>
  <c r="B141" s="1"/>
  <c r="A143" l="1"/>
  <c r="C142"/>
  <c r="B142" s="1"/>
  <c r="A144" l="1"/>
  <c r="C143"/>
  <c r="B143" s="1"/>
  <c r="A145" l="1"/>
  <c r="C144"/>
  <c r="B144" s="1"/>
  <c r="A146" l="1"/>
  <c r="C145"/>
  <c r="B145" s="1"/>
  <c r="A147" l="1"/>
  <c r="C146"/>
  <c r="B146" s="1"/>
  <c r="A148" l="1"/>
  <c r="C147"/>
  <c r="B147" s="1"/>
  <c r="A149" l="1"/>
  <c r="C148"/>
  <c r="B148" s="1"/>
  <c r="A150" l="1"/>
  <c r="C149"/>
  <c r="B149" s="1"/>
  <c r="A151" l="1"/>
  <c r="C150"/>
  <c r="B150" s="1"/>
  <c r="A152" l="1"/>
  <c r="C151"/>
  <c r="B151" s="1"/>
  <c r="A153" l="1"/>
  <c r="C152"/>
  <c r="B152" s="1"/>
  <c r="A154" l="1"/>
  <c r="C153"/>
  <c r="B153" s="1"/>
  <c r="A155" l="1"/>
  <c r="C154"/>
  <c r="B154" s="1"/>
  <c r="A156" l="1"/>
  <c r="C155"/>
  <c r="B155" s="1"/>
  <c r="A157" l="1"/>
  <c r="C156"/>
  <c r="B156" s="1"/>
  <c r="A158" l="1"/>
  <c r="C157"/>
  <c r="B157" s="1"/>
  <c r="A159" l="1"/>
  <c r="C158"/>
  <c r="B158" s="1"/>
  <c r="A160" l="1"/>
  <c r="C159"/>
  <c r="B159" s="1"/>
  <c r="A161" l="1"/>
  <c r="C160"/>
  <c r="B160" s="1"/>
  <c r="A162" l="1"/>
  <c r="C161"/>
  <c r="B161" s="1"/>
  <c r="A163" l="1"/>
  <c r="C162"/>
  <c r="B162" s="1"/>
  <c r="A164" l="1"/>
  <c r="C163"/>
  <c r="B163" s="1"/>
  <c r="A165" l="1"/>
  <c r="C164"/>
  <c r="B164" s="1"/>
  <c r="A166" l="1"/>
  <c r="C165"/>
  <c r="B165" s="1"/>
  <c r="A167" l="1"/>
  <c r="C166"/>
  <c r="B166" s="1"/>
  <c r="A168" l="1"/>
  <c r="C167"/>
  <c r="B167" s="1"/>
  <c r="A169" l="1"/>
  <c r="C168"/>
  <c r="B168" s="1"/>
  <c r="A170" l="1"/>
  <c r="C169"/>
  <c r="B169" s="1"/>
  <c r="A171" l="1"/>
  <c r="C170"/>
  <c r="B170" s="1"/>
  <c r="A172" l="1"/>
  <c r="C171"/>
  <c r="B171" s="1"/>
  <c r="A173" l="1"/>
  <c r="C172"/>
  <c r="B172" s="1"/>
  <c r="A174" l="1"/>
  <c r="C173"/>
  <c r="B173" s="1"/>
  <c r="A175" l="1"/>
  <c r="C174"/>
  <c r="B174" s="1"/>
  <c r="A176" l="1"/>
  <c r="C175"/>
  <c r="B175" s="1"/>
  <c r="A177" l="1"/>
  <c r="C176"/>
  <c r="B176" s="1"/>
  <c r="C177" l="1"/>
  <c r="B177" s="1"/>
  <c r="A178"/>
  <c r="A179" l="1"/>
  <c r="C178"/>
  <c r="B178" s="1"/>
  <c r="C179" l="1"/>
  <c r="B179" s="1"/>
  <c r="A180"/>
  <c r="A181" l="1"/>
  <c r="C180"/>
  <c r="B180" s="1"/>
  <c r="C181" l="1"/>
  <c r="B181" s="1"/>
  <c r="A182"/>
  <c r="A183" l="1"/>
  <c r="C182"/>
  <c r="B182" s="1"/>
  <c r="C183" l="1"/>
  <c r="B183" s="1"/>
  <c r="A184"/>
  <c r="A185" l="1"/>
  <c r="C184"/>
  <c r="B184" s="1"/>
  <c r="C185" l="1"/>
  <c r="B185" s="1"/>
  <c r="A186"/>
  <c r="A187" l="1"/>
  <c r="C186"/>
  <c r="B186" s="1"/>
  <c r="C187" l="1"/>
  <c r="B187" s="1"/>
  <c r="A188"/>
  <c r="A189" l="1"/>
  <c r="C188"/>
  <c r="B188" s="1"/>
  <c r="C189" l="1"/>
  <c r="B189" s="1"/>
  <c r="A190"/>
  <c r="A191" l="1"/>
  <c r="C190"/>
  <c r="B190" s="1"/>
  <c r="C191" l="1"/>
  <c r="B191" s="1"/>
  <c r="A192"/>
  <c r="A193" l="1"/>
  <c r="C192"/>
  <c r="B192" s="1"/>
  <c r="C193" l="1"/>
  <c r="B193" s="1"/>
  <c r="A194"/>
  <c r="A195" l="1"/>
  <c r="C194"/>
  <c r="B194" s="1"/>
  <c r="C195" l="1"/>
  <c r="B195" s="1"/>
  <c r="A196"/>
  <c r="A197" l="1"/>
  <c r="C196"/>
  <c r="B196" s="1"/>
  <c r="C197" l="1"/>
  <c r="B197" s="1"/>
  <c r="A198"/>
  <c r="A199" l="1"/>
  <c r="C198"/>
  <c r="B198" s="1"/>
  <c r="C199" l="1"/>
  <c r="B199" s="1"/>
  <c r="A200"/>
  <c r="A201" l="1"/>
  <c r="C200"/>
  <c r="B200" s="1"/>
  <c r="C201" l="1"/>
  <c r="B201" s="1"/>
  <c r="A202"/>
  <c r="A203" l="1"/>
  <c r="C202"/>
  <c r="B202" s="1"/>
  <c r="C203" l="1"/>
  <c r="B203" s="1"/>
  <c r="A204"/>
  <c r="A205" l="1"/>
  <c r="C204"/>
  <c r="B204" s="1"/>
  <c r="A206" l="1"/>
  <c r="C205"/>
  <c r="B205" s="1"/>
  <c r="A207" l="1"/>
  <c r="C206"/>
  <c r="B206" s="1"/>
  <c r="A208" l="1"/>
  <c r="C207"/>
  <c r="B207" s="1"/>
  <c r="A209" l="1"/>
  <c r="C208"/>
  <c r="B208" s="1"/>
  <c r="A210" l="1"/>
  <c r="C209"/>
  <c r="B209" s="1"/>
  <c r="A211" l="1"/>
  <c r="C210"/>
  <c r="B210" s="1"/>
  <c r="A212" l="1"/>
  <c r="C211"/>
  <c r="B211" s="1"/>
  <c r="A213" l="1"/>
  <c r="C212"/>
  <c r="B212" s="1"/>
  <c r="A214" l="1"/>
  <c r="C213"/>
  <c r="B213" s="1"/>
  <c r="A215" l="1"/>
  <c r="C214"/>
  <c r="B214" s="1"/>
  <c r="A216" l="1"/>
  <c r="C215"/>
  <c r="B215" s="1"/>
  <c r="A217" l="1"/>
  <c r="C216"/>
  <c r="B216" s="1"/>
  <c r="A218" l="1"/>
  <c r="C217"/>
  <c r="B217" s="1"/>
  <c r="A219" l="1"/>
  <c r="C218"/>
  <c r="B218" s="1"/>
  <c r="A220" l="1"/>
  <c r="C219"/>
  <c r="B219" s="1"/>
  <c r="A221" l="1"/>
  <c r="C220"/>
  <c r="B220" s="1"/>
  <c r="A222" l="1"/>
  <c r="C221"/>
  <c r="B221" s="1"/>
  <c r="A223" l="1"/>
  <c r="C222"/>
  <c r="B222" s="1"/>
  <c r="A224" l="1"/>
  <c r="C223"/>
  <c r="B223" s="1"/>
  <c r="A225" l="1"/>
  <c r="C224"/>
  <c r="B224" s="1"/>
  <c r="A226" l="1"/>
  <c r="C225"/>
  <c r="B225" s="1"/>
  <c r="A227" l="1"/>
  <c r="C226"/>
  <c r="B226" s="1"/>
  <c r="A228" l="1"/>
  <c r="C227"/>
  <c r="B227" s="1"/>
  <c r="A229" l="1"/>
  <c r="C228"/>
  <c r="B228" s="1"/>
  <c r="A230" l="1"/>
  <c r="C229"/>
  <c r="B229" s="1"/>
  <c r="A231" l="1"/>
  <c r="C230"/>
  <c r="B230" s="1"/>
  <c r="A232" l="1"/>
  <c r="C231"/>
  <c r="B231" s="1"/>
  <c r="A233" l="1"/>
  <c r="C232"/>
  <c r="B232" s="1"/>
  <c r="A234" l="1"/>
  <c r="C233"/>
  <c r="B233" s="1"/>
  <c r="C234" l="1"/>
  <c r="B234" s="1"/>
  <c r="A235"/>
  <c r="A236" l="1"/>
  <c r="C235"/>
  <c r="B235" s="1"/>
  <c r="A237" l="1"/>
  <c r="C236"/>
  <c r="B236" s="1"/>
  <c r="A238" l="1"/>
  <c r="C237"/>
  <c r="B237" s="1"/>
  <c r="C238" l="1"/>
  <c r="B238" s="1"/>
  <c r="A239"/>
  <c r="A240" l="1"/>
  <c r="C239"/>
  <c r="B239" s="1"/>
  <c r="A241" l="1"/>
  <c r="C240"/>
  <c r="B240" s="1"/>
  <c r="A242" l="1"/>
  <c r="C241"/>
  <c r="B241" s="1"/>
  <c r="A243" l="1"/>
  <c r="C242"/>
  <c r="B242" s="1"/>
  <c r="A244" l="1"/>
  <c r="C243"/>
  <c r="B243" s="1"/>
  <c r="A245" l="1"/>
  <c r="C244"/>
  <c r="B244" s="1"/>
  <c r="C245" l="1"/>
  <c r="B245" s="1"/>
  <c r="A246"/>
  <c r="A247" l="1"/>
  <c r="C246"/>
  <c r="B246" s="1"/>
  <c r="C247" l="1"/>
  <c r="B247" s="1"/>
  <c r="A248"/>
  <c r="A249" l="1"/>
  <c r="C248"/>
  <c r="B248" s="1"/>
  <c r="A250" l="1"/>
  <c r="C249"/>
  <c r="B249" s="1"/>
  <c r="A251" l="1"/>
  <c r="C250"/>
  <c r="B250" s="1"/>
  <c r="C251" l="1"/>
  <c r="B251" s="1"/>
  <c r="A252"/>
  <c r="A253" l="1"/>
  <c r="C252"/>
  <c r="B252" s="1"/>
  <c r="C253" l="1"/>
  <c r="B253" s="1"/>
  <c r="A254"/>
  <c r="A255" l="1"/>
  <c r="C254"/>
  <c r="B254" s="1"/>
  <c r="C255" l="1"/>
  <c r="B255" s="1"/>
  <c r="A256"/>
  <c r="A257" l="1"/>
  <c r="C256"/>
  <c r="B256" s="1"/>
  <c r="C257" l="1"/>
  <c r="B257" s="1"/>
  <c r="A258"/>
  <c r="A259" l="1"/>
  <c r="C258"/>
  <c r="B258" s="1"/>
  <c r="C259" l="1"/>
  <c r="B259" s="1"/>
  <c r="A260"/>
  <c r="A261" l="1"/>
  <c r="C260"/>
  <c r="B260" s="1"/>
  <c r="C261" l="1"/>
  <c r="B261" s="1"/>
  <c r="A262"/>
  <c r="A263" l="1"/>
  <c r="C262"/>
  <c r="B262" s="1"/>
  <c r="C263" l="1"/>
  <c r="B263" s="1"/>
  <c r="A264"/>
  <c r="A265" l="1"/>
  <c r="C264"/>
  <c r="B264" s="1"/>
  <c r="C265" l="1"/>
  <c r="B265" s="1"/>
  <c r="A266"/>
  <c r="A267" l="1"/>
  <c r="C266"/>
  <c r="B266" s="1"/>
  <c r="C267" l="1"/>
  <c r="B267" s="1"/>
  <c r="A268"/>
  <c r="A269" l="1"/>
  <c r="C268"/>
  <c r="B268" s="1"/>
  <c r="C269" l="1"/>
  <c r="B269" s="1"/>
  <c r="A270"/>
  <c r="A271" l="1"/>
  <c r="C270"/>
  <c r="B270" s="1"/>
  <c r="C271" l="1"/>
  <c r="B271" s="1"/>
  <c r="A272"/>
  <c r="A273" l="1"/>
  <c r="C272"/>
  <c r="B272" s="1"/>
  <c r="C273" l="1"/>
  <c r="B273" s="1"/>
  <c r="A274"/>
  <c r="A275" l="1"/>
  <c r="C274"/>
  <c r="B274" s="1"/>
  <c r="C275" l="1"/>
  <c r="B275" s="1"/>
  <c r="A276"/>
  <c r="A277" l="1"/>
  <c r="C276"/>
  <c r="B276" s="1"/>
  <c r="C277" l="1"/>
  <c r="B277" s="1"/>
  <c r="A278"/>
  <c r="A279" l="1"/>
  <c r="C278"/>
  <c r="B278" s="1"/>
  <c r="C279" l="1"/>
  <c r="B279" s="1"/>
  <c r="A280"/>
  <c r="A281" l="1"/>
  <c r="C280"/>
  <c r="B280" s="1"/>
  <c r="A282" l="1"/>
  <c r="C281"/>
  <c r="B281" s="1"/>
  <c r="A283" l="1"/>
  <c r="C282"/>
  <c r="B282" s="1"/>
  <c r="A284" l="1"/>
  <c r="C283"/>
  <c r="B283" s="1"/>
  <c r="A285" l="1"/>
  <c r="C284"/>
  <c r="B284" s="1"/>
  <c r="A286" l="1"/>
  <c r="C285"/>
  <c r="B285" s="1"/>
  <c r="A287" l="1"/>
  <c r="C286"/>
  <c r="B286" s="1"/>
  <c r="A288" l="1"/>
  <c r="C287"/>
  <c r="B287" s="1"/>
  <c r="A289" l="1"/>
  <c r="C288"/>
  <c r="B288" s="1"/>
  <c r="A290" l="1"/>
  <c r="C289"/>
  <c r="B289" s="1"/>
  <c r="A291" l="1"/>
  <c r="C290"/>
  <c r="B290" s="1"/>
  <c r="A292" l="1"/>
  <c r="C291"/>
  <c r="B291" s="1"/>
  <c r="A293" l="1"/>
  <c r="C292"/>
  <c r="B292" s="1"/>
  <c r="A294" l="1"/>
  <c r="C293"/>
  <c r="B293" s="1"/>
  <c r="A295" l="1"/>
  <c r="C294"/>
  <c r="B294" s="1"/>
  <c r="A296" l="1"/>
  <c r="C295"/>
  <c r="B295" s="1"/>
  <c r="C296" l="1"/>
  <c r="B296" s="1"/>
  <c r="A297"/>
  <c r="A298" l="1"/>
  <c r="C297"/>
  <c r="B297" s="1"/>
  <c r="C298" l="1"/>
  <c r="B298" s="1"/>
  <c r="A299"/>
  <c r="A300" l="1"/>
  <c r="C299"/>
  <c r="B299" s="1"/>
  <c r="C300" l="1"/>
  <c r="B300" s="1"/>
  <c r="A301"/>
  <c r="A302" l="1"/>
  <c r="C301"/>
  <c r="B301" s="1"/>
  <c r="C302" l="1"/>
  <c r="B302" s="1"/>
  <c r="A303"/>
  <c r="A304" l="1"/>
  <c r="C303"/>
  <c r="B303" s="1"/>
  <c r="C304" l="1"/>
  <c r="B304" s="1"/>
  <c r="A305"/>
  <c r="A306" l="1"/>
  <c r="C305"/>
  <c r="B305" s="1"/>
  <c r="C306" l="1"/>
  <c r="B306" s="1"/>
  <c r="A307"/>
  <c r="A308" l="1"/>
  <c r="C307"/>
  <c r="B307" s="1"/>
  <c r="A309" l="1"/>
  <c r="C308"/>
  <c r="B308" s="1"/>
  <c r="A310" l="1"/>
  <c r="C309"/>
  <c r="B309" s="1"/>
  <c r="A311" l="1"/>
  <c r="C310"/>
  <c r="B310" s="1"/>
  <c r="A312" l="1"/>
  <c r="C311"/>
  <c r="B311" s="1"/>
  <c r="A313" l="1"/>
  <c r="C312"/>
  <c r="B312" s="1"/>
  <c r="A314" l="1"/>
  <c r="C313"/>
  <c r="B313" s="1"/>
  <c r="A315" l="1"/>
  <c r="C314"/>
  <c r="B314" s="1"/>
  <c r="A316" l="1"/>
  <c r="C315"/>
  <c r="B315" s="1"/>
  <c r="A317" l="1"/>
  <c r="C316"/>
  <c r="B316" s="1"/>
  <c r="A318" l="1"/>
  <c r="C317"/>
  <c r="B317" s="1"/>
  <c r="A319" l="1"/>
  <c r="C318"/>
  <c r="B318" s="1"/>
  <c r="A320" l="1"/>
  <c r="C319"/>
  <c r="B319" s="1"/>
  <c r="A321" l="1"/>
  <c r="C320"/>
  <c r="B320" s="1"/>
  <c r="A322" l="1"/>
  <c r="C321"/>
  <c r="B321" s="1"/>
  <c r="A323" l="1"/>
  <c r="C322"/>
  <c r="B322" s="1"/>
  <c r="A324" l="1"/>
  <c r="C323"/>
  <c r="B323" s="1"/>
  <c r="A325" l="1"/>
  <c r="C324"/>
  <c r="B324" s="1"/>
  <c r="A326" l="1"/>
  <c r="C325"/>
  <c r="B325" s="1"/>
  <c r="A327" l="1"/>
  <c r="C326"/>
  <c r="B326" s="1"/>
  <c r="A328" l="1"/>
  <c r="C327"/>
  <c r="B327" s="1"/>
  <c r="A329" l="1"/>
  <c r="C328"/>
  <c r="B328" s="1"/>
  <c r="A330" l="1"/>
  <c r="C329"/>
  <c r="B329" s="1"/>
  <c r="A331" l="1"/>
  <c r="C330"/>
  <c r="B330" s="1"/>
  <c r="A332" l="1"/>
  <c r="C331"/>
  <c r="B331" s="1"/>
  <c r="A333" l="1"/>
  <c r="C332"/>
  <c r="B332" s="1"/>
  <c r="A334" l="1"/>
  <c r="C333"/>
  <c r="B333" s="1"/>
  <c r="A335" l="1"/>
  <c r="C334"/>
  <c r="B334" s="1"/>
  <c r="A336" l="1"/>
  <c r="C335"/>
  <c r="B335" s="1"/>
  <c r="A337" l="1"/>
  <c r="C336"/>
  <c r="B336" s="1"/>
  <c r="A338" l="1"/>
  <c r="C337"/>
  <c r="B337" s="1"/>
  <c r="A339" l="1"/>
  <c r="C338"/>
  <c r="B338" s="1"/>
  <c r="A340" l="1"/>
  <c r="C339"/>
  <c r="B339" s="1"/>
  <c r="A341" l="1"/>
  <c r="C340"/>
  <c r="B340" s="1"/>
  <c r="A342" l="1"/>
  <c r="C341"/>
  <c r="B341" s="1"/>
  <c r="A343" l="1"/>
  <c r="C342"/>
  <c r="B342" s="1"/>
  <c r="A344" l="1"/>
  <c r="C343"/>
  <c r="B343" s="1"/>
  <c r="C344" l="1"/>
  <c r="B344" s="1"/>
  <c r="A345"/>
  <c r="A346" l="1"/>
  <c r="C345"/>
  <c r="B345" s="1"/>
  <c r="C346" l="1"/>
  <c r="B346" s="1"/>
  <c r="A347"/>
  <c r="A348" l="1"/>
  <c r="C347"/>
  <c r="B347" s="1"/>
  <c r="C348" l="1"/>
  <c r="B348" s="1"/>
  <c r="A349"/>
  <c r="A350" l="1"/>
  <c r="C349"/>
  <c r="B349" s="1"/>
  <c r="C350" l="1"/>
  <c r="B350" s="1"/>
  <c r="A351"/>
  <c r="A352" l="1"/>
  <c r="C351"/>
  <c r="B351" s="1"/>
  <c r="C352" l="1"/>
  <c r="B352" s="1"/>
  <c r="A353"/>
  <c r="A354" l="1"/>
  <c r="C353"/>
  <c r="B353" s="1"/>
  <c r="C354" l="1"/>
  <c r="B354" s="1"/>
  <c r="A355"/>
  <c r="A356" l="1"/>
  <c r="C355"/>
  <c r="B355" s="1"/>
  <c r="C356" l="1"/>
  <c r="B356" s="1"/>
  <c r="A357"/>
  <c r="A358" l="1"/>
  <c r="C357"/>
  <c r="B357" s="1"/>
  <c r="C358" l="1"/>
  <c r="B358" s="1"/>
  <c r="A359"/>
  <c r="A360" l="1"/>
  <c r="C359"/>
  <c r="B359" s="1"/>
  <c r="C360" l="1"/>
  <c r="B360" s="1"/>
  <c r="A361"/>
  <c r="A362" l="1"/>
  <c r="C361"/>
  <c r="B361" s="1"/>
  <c r="C362" l="1"/>
  <c r="B362" s="1"/>
  <c r="A363"/>
  <c r="A364" l="1"/>
  <c r="C363"/>
  <c r="B363" s="1"/>
  <c r="C364" l="1"/>
  <c r="B364" s="1"/>
  <c r="A365"/>
  <c r="A366" l="1"/>
  <c r="C365"/>
  <c r="B365" s="1"/>
  <c r="C366" l="1"/>
  <c r="B366" s="1"/>
  <c r="A367"/>
  <c r="A368" l="1"/>
  <c r="C367"/>
  <c r="B367" s="1"/>
  <c r="C368" l="1"/>
  <c r="B368" s="1"/>
  <c r="A369"/>
  <c r="A370" l="1"/>
  <c r="C369"/>
  <c r="B369" s="1"/>
  <c r="C370" l="1"/>
  <c r="B370" s="1"/>
  <c r="A371"/>
  <c r="A372" l="1"/>
  <c r="C371"/>
  <c r="B371" s="1"/>
  <c r="C372" l="1"/>
  <c r="B372" s="1"/>
  <c r="A373"/>
  <c r="A374" l="1"/>
  <c r="C373"/>
  <c r="B373" s="1"/>
  <c r="C374" l="1"/>
  <c r="B374" s="1"/>
  <c r="A375"/>
  <c r="A376" l="1"/>
  <c r="C375"/>
  <c r="B375" s="1"/>
  <c r="C376" l="1"/>
  <c r="B376" s="1"/>
  <c r="A377"/>
  <c r="A378" l="1"/>
  <c r="C377"/>
  <c r="B377" s="1"/>
  <c r="C378" l="1"/>
  <c r="B378" s="1"/>
  <c r="A379"/>
  <c r="A380" l="1"/>
  <c r="C379"/>
  <c r="B379" s="1"/>
  <c r="C380" l="1"/>
  <c r="B380" s="1"/>
  <c r="A381"/>
  <c r="A382" l="1"/>
  <c r="C381"/>
  <c r="B381" s="1"/>
  <c r="C382" l="1"/>
  <c r="B382" s="1"/>
  <c r="A383"/>
  <c r="A384" l="1"/>
  <c r="C383"/>
  <c r="B383" s="1"/>
  <c r="C384" l="1"/>
  <c r="B384" s="1"/>
  <c r="A385"/>
  <c r="A386" l="1"/>
  <c r="C385"/>
  <c r="B385" s="1"/>
  <c r="C386" l="1"/>
  <c r="B386" s="1"/>
  <c r="A387"/>
  <c r="A388" l="1"/>
  <c r="C387"/>
  <c r="B387" s="1"/>
  <c r="C388" l="1"/>
  <c r="B388" s="1"/>
  <c r="A389"/>
  <c r="A390" l="1"/>
  <c r="C389"/>
  <c r="B389" s="1"/>
  <c r="C390" l="1"/>
  <c r="B390" s="1"/>
  <c r="A391"/>
  <c r="A392" l="1"/>
  <c r="C391"/>
  <c r="B391" s="1"/>
  <c r="C392" l="1"/>
  <c r="B392" s="1"/>
  <c r="A393"/>
  <c r="A394" l="1"/>
  <c r="C393"/>
  <c r="B393" s="1"/>
  <c r="C394" l="1"/>
  <c r="B394" s="1"/>
  <c r="A395"/>
  <c r="A396" l="1"/>
  <c r="C395"/>
  <c r="B395" s="1"/>
  <c r="C396" l="1"/>
  <c r="B396" s="1"/>
  <c r="A397"/>
  <c r="A398" l="1"/>
  <c r="C397"/>
  <c r="B397" s="1"/>
  <c r="C398" l="1"/>
  <c r="B398" s="1"/>
  <c r="A399"/>
  <c r="A400" l="1"/>
  <c r="C399"/>
  <c r="B399" s="1"/>
  <c r="C400" l="1"/>
  <c r="B400" s="1"/>
  <c r="A401"/>
  <c r="A402" l="1"/>
  <c r="C401"/>
  <c r="B401" s="1"/>
  <c r="C402" l="1"/>
  <c r="B402" s="1"/>
  <c r="A403"/>
  <c r="A404" l="1"/>
  <c r="C403"/>
  <c r="B403" s="1"/>
  <c r="C404" l="1"/>
  <c r="B404" s="1"/>
  <c r="A405"/>
  <c r="A406" l="1"/>
  <c r="C405"/>
  <c r="B405" s="1"/>
  <c r="C406" l="1"/>
  <c r="B406" s="1"/>
  <c r="A407"/>
  <c r="A408" l="1"/>
  <c r="C407"/>
  <c r="B407" s="1"/>
  <c r="C408" l="1"/>
  <c r="B408" s="1"/>
  <c r="A409"/>
  <c r="A410" l="1"/>
  <c r="C409"/>
  <c r="B409" s="1"/>
  <c r="C410" l="1"/>
  <c r="B410" s="1"/>
  <c r="A411"/>
  <c r="A412" l="1"/>
  <c r="C411"/>
  <c r="B411" s="1"/>
  <c r="C412" l="1"/>
  <c r="B412" s="1"/>
  <c r="A413"/>
  <c r="A414" l="1"/>
  <c r="C413"/>
  <c r="B413" s="1"/>
  <c r="C414" l="1"/>
  <c r="B414" s="1"/>
  <c r="A415"/>
  <c r="A416" l="1"/>
  <c r="C415"/>
  <c r="B415" s="1"/>
  <c r="C416" l="1"/>
  <c r="B416" s="1"/>
  <c r="A417"/>
  <c r="A418" l="1"/>
  <c r="C417"/>
  <c r="B417" s="1"/>
  <c r="C418" l="1"/>
  <c r="B418" s="1"/>
  <c r="A419"/>
  <c r="A420" l="1"/>
  <c r="C419"/>
  <c r="B419" s="1"/>
  <c r="C420" l="1"/>
  <c r="B420" s="1"/>
  <c r="A421"/>
  <c r="A422" l="1"/>
  <c r="C421"/>
  <c r="B421" s="1"/>
  <c r="C422" l="1"/>
  <c r="B422" s="1"/>
  <c r="A423"/>
  <c r="A424" l="1"/>
  <c r="C423"/>
  <c r="B423" s="1"/>
  <c r="C424" l="1"/>
  <c r="B424" s="1"/>
  <c r="A425"/>
  <c r="A426" l="1"/>
  <c r="C425"/>
  <c r="B425" s="1"/>
  <c r="C426" l="1"/>
  <c r="B426" s="1"/>
  <c r="A427"/>
  <c r="A428" l="1"/>
  <c r="C427"/>
  <c r="B427" s="1"/>
  <c r="C428" l="1"/>
  <c r="B428" s="1"/>
  <c r="A429"/>
  <c r="A430" l="1"/>
  <c r="C429"/>
  <c r="B429" s="1"/>
  <c r="C430" l="1"/>
  <c r="B430" s="1"/>
  <c r="A431"/>
  <c r="A432" l="1"/>
  <c r="C431"/>
  <c r="B431" s="1"/>
  <c r="C432" l="1"/>
  <c r="B432" s="1"/>
  <c r="A433"/>
  <c r="A434" l="1"/>
  <c r="C433"/>
  <c r="B433" s="1"/>
  <c r="C434" l="1"/>
  <c r="B434" s="1"/>
  <c r="A435"/>
  <c r="A436" l="1"/>
  <c r="C435"/>
  <c r="B435" s="1"/>
  <c r="C436" l="1"/>
  <c r="B436" s="1"/>
  <c r="A437"/>
  <c r="A438" l="1"/>
  <c r="C437"/>
  <c r="B437" s="1"/>
  <c r="C438" l="1"/>
  <c r="B438" s="1"/>
  <c r="A439"/>
  <c r="A440" l="1"/>
  <c r="C439"/>
  <c r="B439" s="1"/>
  <c r="C440" l="1"/>
  <c r="B440" s="1"/>
  <c r="A441"/>
  <c r="A442" l="1"/>
  <c r="C441"/>
  <c r="B441" s="1"/>
  <c r="C442" l="1"/>
  <c r="B442" s="1"/>
  <c r="A443"/>
  <c r="A444" l="1"/>
  <c r="C443"/>
  <c r="B443" s="1"/>
  <c r="C444" l="1"/>
  <c r="B444" s="1"/>
  <c r="A445"/>
  <c r="A446" l="1"/>
  <c r="C445"/>
  <c r="B445" s="1"/>
  <c r="C446" l="1"/>
  <c r="B446" s="1"/>
  <c r="A447"/>
  <c r="A448" l="1"/>
  <c r="C447"/>
  <c r="B447" s="1"/>
  <c r="C448" l="1"/>
  <c r="B448" s="1"/>
  <c r="A449"/>
  <c r="A450" l="1"/>
  <c r="C449"/>
  <c r="B449" s="1"/>
  <c r="C450" l="1"/>
  <c r="B450" s="1"/>
  <c r="A451"/>
  <c r="A452" l="1"/>
  <c r="C451"/>
  <c r="B451" s="1"/>
  <c r="C452" l="1"/>
  <c r="B452" s="1"/>
  <c r="A453"/>
  <c r="A454" l="1"/>
  <c r="C453"/>
  <c r="B453" s="1"/>
  <c r="C454" l="1"/>
  <c r="B454" s="1"/>
  <c r="A455"/>
  <c r="A456" l="1"/>
  <c r="C455"/>
  <c r="B455" s="1"/>
  <c r="C456" l="1"/>
  <c r="B456" s="1"/>
  <c r="A457"/>
  <c r="A458" l="1"/>
  <c r="C457"/>
  <c r="B457" s="1"/>
  <c r="C458" l="1"/>
  <c r="B458" s="1"/>
  <c r="A459"/>
  <c r="A460" l="1"/>
  <c r="C459"/>
  <c r="B459" s="1"/>
  <c r="C460" l="1"/>
  <c r="B460" s="1"/>
  <c r="A461"/>
  <c r="A462" l="1"/>
  <c r="C461"/>
  <c r="B461" s="1"/>
  <c r="C462" l="1"/>
  <c r="B462" s="1"/>
  <c r="A463"/>
  <c r="A464" l="1"/>
  <c r="C463"/>
  <c r="B463" s="1"/>
  <c r="C464" l="1"/>
  <c r="B464" s="1"/>
  <c r="A465"/>
  <c r="A466" l="1"/>
  <c r="C465"/>
  <c r="B465" s="1"/>
  <c r="C466" l="1"/>
  <c r="B466" s="1"/>
  <c r="A467"/>
  <c r="A468" l="1"/>
  <c r="C467"/>
  <c r="B467" s="1"/>
  <c r="C468" l="1"/>
  <c r="B468" s="1"/>
  <c r="A469"/>
  <c r="A470" l="1"/>
  <c r="C469"/>
  <c r="B469" s="1"/>
  <c r="C470" l="1"/>
  <c r="B470" s="1"/>
  <c r="A471"/>
  <c r="A472" l="1"/>
  <c r="C471"/>
  <c r="B471" s="1"/>
  <c r="C472" l="1"/>
  <c r="B472" s="1"/>
  <c r="A473"/>
  <c r="A474" l="1"/>
  <c r="C473"/>
  <c r="B473" s="1"/>
  <c r="C474" l="1"/>
  <c r="B474" s="1"/>
  <c r="A475"/>
  <c r="A476" l="1"/>
  <c r="C475"/>
  <c r="B475" s="1"/>
  <c r="C476" l="1"/>
  <c r="B476" s="1"/>
  <c r="A477"/>
  <c r="A478" l="1"/>
  <c r="C477"/>
  <c r="B477" s="1"/>
  <c r="A479" l="1"/>
  <c r="C478"/>
  <c r="B478" s="1"/>
  <c r="A480" l="1"/>
  <c r="C479"/>
  <c r="B479" s="1"/>
  <c r="A481" l="1"/>
  <c r="C480"/>
  <c r="B480" s="1"/>
  <c r="A482" l="1"/>
  <c r="C481"/>
  <c r="B481" s="1"/>
  <c r="A483" l="1"/>
  <c r="C482"/>
  <c r="B482" s="1"/>
  <c r="A484" l="1"/>
  <c r="C483"/>
  <c r="B483" s="1"/>
  <c r="A485" l="1"/>
  <c r="C484"/>
  <c r="B484" s="1"/>
  <c r="A486" l="1"/>
  <c r="C485"/>
  <c r="B485" s="1"/>
  <c r="A487" l="1"/>
  <c r="C486"/>
  <c r="B486" s="1"/>
  <c r="A488" l="1"/>
  <c r="C487"/>
  <c r="B487" s="1"/>
  <c r="A489" l="1"/>
  <c r="C488"/>
  <c r="B488" s="1"/>
  <c r="A490" l="1"/>
  <c r="C489"/>
  <c r="B489" s="1"/>
  <c r="A491" l="1"/>
  <c r="C490"/>
  <c r="B490" s="1"/>
  <c r="A492" l="1"/>
  <c r="C491"/>
  <c r="B491" s="1"/>
  <c r="A493" l="1"/>
  <c r="C492"/>
  <c r="B492" s="1"/>
  <c r="A494" l="1"/>
  <c r="C493"/>
  <c r="B493" s="1"/>
  <c r="A495" l="1"/>
  <c r="C494"/>
  <c r="B494" s="1"/>
  <c r="A496" l="1"/>
  <c r="C495"/>
  <c r="B495" s="1"/>
  <c r="A497" l="1"/>
  <c r="C496"/>
  <c r="B496" s="1"/>
  <c r="A498" l="1"/>
  <c r="C497"/>
  <c r="B497" s="1"/>
  <c r="A499" l="1"/>
  <c r="C498"/>
  <c r="B498" s="1"/>
  <c r="A500" l="1"/>
  <c r="C499"/>
  <c r="B499" s="1"/>
  <c r="A501" l="1"/>
  <c r="C500"/>
  <c r="B500" s="1"/>
  <c r="A502" l="1"/>
  <c r="C501"/>
  <c r="B501" s="1"/>
  <c r="A503" l="1"/>
  <c r="C502"/>
  <c r="B502" s="1"/>
  <c r="A504" l="1"/>
  <c r="C503"/>
  <c r="B503" s="1"/>
  <c r="A505" l="1"/>
  <c r="C504"/>
  <c r="B504" s="1"/>
  <c r="A506" l="1"/>
  <c r="C505"/>
  <c r="B505" s="1"/>
  <c r="A507" l="1"/>
  <c r="C506"/>
  <c r="B506" s="1"/>
  <c r="A508" l="1"/>
  <c r="C507"/>
  <c r="B507" s="1"/>
  <c r="A509" l="1"/>
  <c r="C508"/>
  <c r="B508" s="1"/>
  <c r="A510" l="1"/>
  <c r="C509"/>
  <c r="B509" s="1"/>
  <c r="A511" l="1"/>
  <c r="C510"/>
  <c r="B510" s="1"/>
  <c r="A512" l="1"/>
  <c r="C511"/>
  <c r="B511" s="1"/>
  <c r="A513" l="1"/>
  <c r="C512"/>
  <c r="B512" s="1"/>
  <c r="A514" l="1"/>
  <c r="C513"/>
  <c r="B513" s="1"/>
  <c r="A515" l="1"/>
  <c r="C514"/>
  <c r="B514" s="1"/>
  <c r="A516" l="1"/>
  <c r="C515"/>
  <c r="B515" s="1"/>
  <c r="A517" l="1"/>
  <c r="C516"/>
  <c r="B516" s="1"/>
  <c r="A518" l="1"/>
  <c r="C517"/>
  <c r="B517" s="1"/>
  <c r="A519" l="1"/>
  <c r="C518"/>
  <c r="B518" s="1"/>
  <c r="A520" l="1"/>
  <c r="C519"/>
  <c r="B519" s="1"/>
  <c r="A521" l="1"/>
  <c r="C520"/>
  <c r="B520" s="1"/>
  <c r="A522" l="1"/>
  <c r="C521"/>
  <c r="B521" s="1"/>
  <c r="A523" l="1"/>
  <c r="C522"/>
  <c r="B522" s="1"/>
  <c r="A524" l="1"/>
  <c r="C523"/>
  <c r="B523" s="1"/>
  <c r="A525" l="1"/>
  <c r="C524"/>
  <c r="B524" s="1"/>
  <c r="A526" l="1"/>
  <c r="C525"/>
  <c r="B525" s="1"/>
  <c r="A527" l="1"/>
  <c r="C526"/>
  <c r="B526" s="1"/>
  <c r="A528" l="1"/>
  <c r="C527"/>
  <c r="B527" s="1"/>
  <c r="A529" l="1"/>
  <c r="C528"/>
  <c r="B528" s="1"/>
  <c r="A530" l="1"/>
  <c r="C529"/>
  <c r="B529" s="1"/>
  <c r="A531" l="1"/>
  <c r="C530"/>
  <c r="B530" s="1"/>
  <c r="A532" l="1"/>
  <c r="C531"/>
  <c r="B531" s="1"/>
  <c r="A533" l="1"/>
  <c r="C532"/>
  <c r="B532" s="1"/>
  <c r="A534" l="1"/>
  <c r="C533"/>
  <c r="B533" s="1"/>
  <c r="A535" l="1"/>
  <c r="C534"/>
  <c r="B534" s="1"/>
  <c r="A536" l="1"/>
  <c r="C535"/>
  <c r="B535" s="1"/>
  <c r="A537" l="1"/>
  <c r="C536"/>
  <c r="B536" s="1"/>
  <c r="A538" l="1"/>
  <c r="C537"/>
  <c r="B537" s="1"/>
  <c r="A539" l="1"/>
  <c r="C538"/>
  <c r="B538" s="1"/>
  <c r="A540" l="1"/>
  <c r="C539"/>
  <c r="B539" s="1"/>
  <c r="A541" l="1"/>
  <c r="C540"/>
  <c r="B540" s="1"/>
  <c r="A542" l="1"/>
  <c r="C541"/>
  <c r="B541" s="1"/>
  <c r="A543" l="1"/>
  <c r="C542"/>
  <c r="B542" s="1"/>
  <c r="A544" l="1"/>
  <c r="C543"/>
  <c r="B543" s="1"/>
  <c r="A545" l="1"/>
  <c r="C544"/>
  <c r="B544" s="1"/>
  <c r="A546" l="1"/>
  <c r="C545"/>
  <c r="B545" s="1"/>
  <c r="A547" l="1"/>
  <c r="C546"/>
  <c r="B546" s="1"/>
  <c r="A548" l="1"/>
  <c r="C547"/>
  <c r="B547" s="1"/>
  <c r="A549" l="1"/>
  <c r="C548"/>
  <c r="B548" s="1"/>
  <c r="A550" l="1"/>
  <c r="C549"/>
  <c r="B549" s="1"/>
  <c r="A551" l="1"/>
  <c r="C550"/>
  <c r="B550" s="1"/>
  <c r="A552" l="1"/>
  <c r="C551"/>
  <c r="B551" s="1"/>
  <c r="A553" l="1"/>
  <c r="C552"/>
  <c r="B552" s="1"/>
  <c r="A554" l="1"/>
  <c r="C553"/>
  <c r="B553" s="1"/>
  <c r="A555" l="1"/>
  <c r="C554"/>
  <c r="B554" s="1"/>
  <c r="A556" l="1"/>
  <c r="C555"/>
  <c r="B555" s="1"/>
  <c r="A557" l="1"/>
  <c r="C556"/>
  <c r="B556" s="1"/>
  <c r="A558" l="1"/>
  <c r="C557"/>
  <c r="B557" s="1"/>
  <c r="A559" l="1"/>
  <c r="C558"/>
  <c r="B558" s="1"/>
  <c r="A560" l="1"/>
  <c r="C559"/>
  <c r="B559" s="1"/>
  <c r="A561" l="1"/>
  <c r="C560"/>
  <c r="B560" s="1"/>
  <c r="A562" l="1"/>
  <c r="C561"/>
  <c r="B561" s="1"/>
  <c r="A563" l="1"/>
  <c r="C562"/>
  <c r="B562" s="1"/>
  <c r="A564" l="1"/>
  <c r="C563"/>
  <c r="B563" s="1"/>
  <c r="A565" l="1"/>
  <c r="C564"/>
  <c r="B564" s="1"/>
  <c r="A566" l="1"/>
  <c r="C565"/>
  <c r="B565" s="1"/>
  <c r="A567" l="1"/>
  <c r="C566"/>
  <c r="B566" s="1"/>
  <c r="A568" l="1"/>
  <c r="C567"/>
  <c r="B567" s="1"/>
  <c r="A569" l="1"/>
  <c r="C568"/>
  <c r="B568" s="1"/>
  <c r="A570" l="1"/>
  <c r="C569"/>
  <c r="B569" s="1"/>
  <c r="A571" l="1"/>
  <c r="C570"/>
  <c r="B570" s="1"/>
  <c r="A572" l="1"/>
  <c r="C571"/>
  <c r="B571" s="1"/>
  <c r="A573" l="1"/>
  <c r="C572"/>
  <c r="B572" s="1"/>
  <c r="A574" l="1"/>
  <c r="C573"/>
  <c r="B573" s="1"/>
  <c r="A575" l="1"/>
  <c r="C574"/>
  <c r="B574" s="1"/>
  <c r="A576" l="1"/>
  <c r="C575"/>
  <c r="B575" s="1"/>
  <c r="A577" l="1"/>
  <c r="C576"/>
  <c r="B576" s="1"/>
  <c r="A578" l="1"/>
  <c r="C577"/>
  <c r="B577" s="1"/>
  <c r="A579" l="1"/>
  <c r="C578"/>
  <c r="B578" s="1"/>
  <c r="A580" l="1"/>
  <c r="C579"/>
  <c r="B579" s="1"/>
  <c r="A581" l="1"/>
  <c r="C580"/>
  <c r="B580" s="1"/>
  <c r="A582" l="1"/>
  <c r="C581"/>
  <c r="B581" s="1"/>
  <c r="A583" l="1"/>
  <c r="C582"/>
  <c r="B582" s="1"/>
  <c r="A584" l="1"/>
  <c r="C583"/>
  <c r="B583" s="1"/>
  <c r="A585" l="1"/>
  <c r="C584"/>
  <c r="B584" s="1"/>
  <c r="A586" l="1"/>
  <c r="C585"/>
  <c r="B585" s="1"/>
  <c r="A587" l="1"/>
  <c r="C586"/>
  <c r="B586" s="1"/>
  <c r="A588" l="1"/>
  <c r="C587"/>
  <c r="B587" s="1"/>
  <c r="A589" l="1"/>
  <c r="C588"/>
  <c r="B588" s="1"/>
  <c r="A590" l="1"/>
  <c r="C589"/>
  <c r="B589" s="1"/>
  <c r="A591" l="1"/>
  <c r="C590"/>
  <c r="B590" s="1"/>
  <c r="A592" l="1"/>
  <c r="C591"/>
  <c r="B591" s="1"/>
  <c r="A593" l="1"/>
  <c r="C592"/>
  <c r="B592" s="1"/>
  <c r="A594" l="1"/>
  <c r="C593"/>
  <c r="B593" s="1"/>
  <c r="A595" l="1"/>
  <c r="C594"/>
  <c r="B594" s="1"/>
  <c r="A596" l="1"/>
  <c r="C595"/>
  <c r="B595" s="1"/>
  <c r="A597" l="1"/>
  <c r="C596"/>
  <c r="B596" s="1"/>
  <c r="A598" l="1"/>
  <c r="C597"/>
  <c r="B597" s="1"/>
  <c r="A599" l="1"/>
  <c r="C598"/>
  <c r="B598" s="1"/>
  <c r="A600" l="1"/>
  <c r="C599"/>
  <c r="B599" s="1"/>
  <c r="A601" l="1"/>
  <c r="C600"/>
  <c r="B600" s="1"/>
  <c r="A602" l="1"/>
  <c r="C601"/>
  <c r="B601" s="1"/>
  <c r="A603" l="1"/>
  <c r="C602"/>
  <c r="B602" s="1"/>
  <c r="A604" l="1"/>
  <c r="C603"/>
  <c r="B603" s="1"/>
  <c r="A605" l="1"/>
  <c r="C604"/>
  <c r="B604" s="1"/>
  <c r="A606" l="1"/>
  <c r="C605"/>
  <c r="B605" s="1"/>
  <c r="A607" l="1"/>
  <c r="C606"/>
  <c r="B606" s="1"/>
  <c r="A608" l="1"/>
  <c r="C607"/>
  <c r="B607" s="1"/>
  <c r="A609" l="1"/>
  <c r="C608"/>
  <c r="B608" s="1"/>
  <c r="A610" l="1"/>
  <c r="C609"/>
  <c r="B609" s="1"/>
  <c r="A611" l="1"/>
  <c r="C610"/>
  <c r="B610" s="1"/>
  <c r="A612" l="1"/>
  <c r="C611"/>
  <c r="B611" s="1"/>
  <c r="A613" l="1"/>
  <c r="C612"/>
  <c r="B612" s="1"/>
  <c r="A614" l="1"/>
  <c r="C613"/>
  <c r="B613" s="1"/>
  <c r="A615" l="1"/>
  <c r="C614"/>
  <c r="B614" s="1"/>
  <c r="A616" l="1"/>
  <c r="C615"/>
  <c r="B615" s="1"/>
  <c r="A617" l="1"/>
  <c r="C616"/>
  <c r="B616" s="1"/>
  <c r="A618" l="1"/>
  <c r="C617"/>
  <c r="B617" s="1"/>
  <c r="A619" l="1"/>
  <c r="C618"/>
  <c r="B618" s="1"/>
  <c r="A620" l="1"/>
  <c r="C619"/>
  <c r="B619" s="1"/>
  <c r="A621" l="1"/>
  <c r="C620"/>
  <c r="B620" s="1"/>
  <c r="A622" l="1"/>
  <c r="C621"/>
  <c r="B621" s="1"/>
  <c r="A623" l="1"/>
  <c r="C622"/>
  <c r="B622" s="1"/>
  <c r="A624" l="1"/>
  <c r="C623"/>
  <c r="B623" s="1"/>
  <c r="A625" l="1"/>
  <c r="C624"/>
  <c r="B624" s="1"/>
  <c r="A626" l="1"/>
  <c r="C625"/>
  <c r="B625" s="1"/>
  <c r="A627" l="1"/>
  <c r="C626"/>
  <c r="B626" s="1"/>
  <c r="A628" l="1"/>
  <c r="C627"/>
  <c r="B627" s="1"/>
  <c r="A629" l="1"/>
  <c r="C628"/>
  <c r="B628" s="1"/>
  <c r="A630" l="1"/>
  <c r="C629"/>
  <c r="B629" s="1"/>
  <c r="A631" l="1"/>
  <c r="C630"/>
  <c r="B630" s="1"/>
  <c r="A632" l="1"/>
  <c r="C631"/>
  <c r="B631" s="1"/>
  <c r="A633" l="1"/>
  <c r="C632"/>
  <c r="B632" s="1"/>
  <c r="A634" l="1"/>
  <c r="C633"/>
  <c r="B633" s="1"/>
  <c r="A635" l="1"/>
  <c r="C634"/>
  <c r="B634" s="1"/>
  <c r="A636" l="1"/>
  <c r="C635"/>
  <c r="B635" s="1"/>
  <c r="A637" l="1"/>
  <c r="C636"/>
  <c r="B636" s="1"/>
  <c r="A638" l="1"/>
  <c r="C637"/>
  <c r="B637" s="1"/>
  <c r="A639" l="1"/>
  <c r="C638"/>
  <c r="B638" s="1"/>
  <c r="A640" l="1"/>
  <c r="C639"/>
  <c r="B639" s="1"/>
  <c r="A641" l="1"/>
  <c r="C640"/>
  <c r="B640" s="1"/>
  <c r="A642" l="1"/>
  <c r="C641"/>
  <c r="B641" s="1"/>
  <c r="A643" l="1"/>
  <c r="C642"/>
  <c r="B642" s="1"/>
  <c r="A644" l="1"/>
  <c r="C643"/>
  <c r="B643" s="1"/>
  <c r="A645" l="1"/>
  <c r="C644"/>
  <c r="B644" s="1"/>
  <c r="A646" l="1"/>
  <c r="C645"/>
  <c r="B645" s="1"/>
  <c r="A647" l="1"/>
  <c r="C646"/>
  <c r="B646" s="1"/>
  <c r="A648" l="1"/>
  <c r="C647"/>
  <c r="B647" s="1"/>
  <c r="A649" l="1"/>
  <c r="C648"/>
  <c r="B648" s="1"/>
  <c r="A650" l="1"/>
  <c r="C649"/>
  <c r="B649" s="1"/>
  <c r="A651" l="1"/>
  <c r="C650"/>
  <c r="B650" s="1"/>
  <c r="A652" l="1"/>
  <c r="C651"/>
  <c r="B651" s="1"/>
  <c r="A653" l="1"/>
  <c r="C652"/>
  <c r="B652" s="1"/>
  <c r="A654" l="1"/>
  <c r="C653"/>
  <c r="B653" s="1"/>
  <c r="A655" l="1"/>
  <c r="C654"/>
  <c r="B654" s="1"/>
  <c r="A656" l="1"/>
  <c r="C655"/>
  <c r="B655" s="1"/>
  <c r="A657" l="1"/>
  <c r="C656"/>
  <c r="B656" s="1"/>
  <c r="A658" l="1"/>
  <c r="C657"/>
  <c r="B657" s="1"/>
  <c r="A659" l="1"/>
  <c r="C658"/>
  <c r="B658" s="1"/>
  <c r="A660" l="1"/>
  <c r="C659"/>
  <c r="B659" s="1"/>
  <c r="A661" l="1"/>
  <c r="C660"/>
  <c r="B660" s="1"/>
  <c r="A662" l="1"/>
  <c r="C661"/>
  <c r="B661" s="1"/>
  <c r="A663" l="1"/>
  <c r="C662"/>
  <c r="B662" s="1"/>
  <c r="A664" l="1"/>
  <c r="C663"/>
  <c r="B663" s="1"/>
  <c r="A665" l="1"/>
  <c r="C664"/>
  <c r="B664" s="1"/>
  <c r="A666" l="1"/>
  <c r="C665"/>
  <c r="B665" s="1"/>
  <c r="A667" l="1"/>
  <c r="C666"/>
  <c r="B666" s="1"/>
  <c r="A668" l="1"/>
  <c r="C667"/>
  <c r="B667" s="1"/>
  <c r="A669" l="1"/>
  <c r="C668"/>
  <c r="B668" s="1"/>
  <c r="A670" l="1"/>
  <c r="C669"/>
  <c r="B669" s="1"/>
  <c r="A671" l="1"/>
  <c r="C670"/>
  <c r="B670" s="1"/>
  <c r="A672" l="1"/>
  <c r="C671"/>
  <c r="B671" s="1"/>
  <c r="A673" l="1"/>
  <c r="C672"/>
  <c r="B672" s="1"/>
  <c r="A674" l="1"/>
  <c r="C673"/>
  <c r="B673" s="1"/>
  <c r="A675" l="1"/>
  <c r="C674"/>
  <c r="B674" s="1"/>
  <c r="A676" l="1"/>
  <c r="C675"/>
  <c r="B675" s="1"/>
  <c r="A677" l="1"/>
  <c r="C676"/>
  <c r="B676" s="1"/>
  <c r="A678" l="1"/>
  <c r="C677"/>
  <c r="B677" s="1"/>
  <c r="A679" l="1"/>
  <c r="C678"/>
  <c r="B678" s="1"/>
  <c r="A680" l="1"/>
  <c r="C679"/>
  <c r="B679" s="1"/>
  <c r="A681" l="1"/>
  <c r="C680"/>
  <c r="B680" s="1"/>
  <c r="A682" l="1"/>
  <c r="C681"/>
  <c r="B681" s="1"/>
  <c r="A683" l="1"/>
  <c r="C682"/>
  <c r="B682" s="1"/>
  <c r="A684" l="1"/>
  <c r="C683"/>
  <c r="B683" s="1"/>
  <c r="A685" l="1"/>
  <c r="C684"/>
  <c r="B684" s="1"/>
  <c r="A686" l="1"/>
  <c r="C685"/>
  <c r="B685" s="1"/>
  <c r="A687" l="1"/>
  <c r="C686"/>
  <c r="B686" s="1"/>
  <c r="A688" l="1"/>
  <c r="C687"/>
  <c r="B687" s="1"/>
  <c r="A689" l="1"/>
  <c r="C688"/>
  <c r="B688" s="1"/>
  <c r="A690" l="1"/>
  <c r="C689"/>
  <c r="B689" s="1"/>
  <c r="A691" l="1"/>
  <c r="C690"/>
  <c r="B690" s="1"/>
  <c r="A692" l="1"/>
  <c r="C691"/>
  <c r="B691" s="1"/>
  <c r="A693" l="1"/>
  <c r="C692"/>
  <c r="B692" s="1"/>
  <c r="A694" l="1"/>
  <c r="C693"/>
  <c r="B693" s="1"/>
  <c r="A695" l="1"/>
  <c r="C694"/>
  <c r="B694" s="1"/>
  <c r="A696" l="1"/>
  <c r="C695"/>
  <c r="B695" s="1"/>
  <c r="A697" l="1"/>
  <c r="C696"/>
  <c r="B696" s="1"/>
  <c r="A698" l="1"/>
  <c r="C697"/>
  <c r="B697" s="1"/>
  <c r="A699" l="1"/>
  <c r="C698"/>
  <c r="B698" s="1"/>
  <c r="A700" l="1"/>
  <c r="C699"/>
  <c r="B699" s="1"/>
  <c r="A701" l="1"/>
  <c r="C700"/>
  <c r="B700" s="1"/>
  <c r="A702" l="1"/>
  <c r="C701"/>
  <c r="B701" s="1"/>
  <c r="A703" l="1"/>
  <c r="C702"/>
  <c r="B702" s="1"/>
  <c r="A704" l="1"/>
  <c r="C703"/>
  <c r="B703" s="1"/>
  <c r="A705" l="1"/>
  <c r="C704"/>
  <c r="B704" s="1"/>
  <c r="A706" l="1"/>
  <c r="C705"/>
  <c r="B705" s="1"/>
  <c r="A707" l="1"/>
  <c r="C706"/>
  <c r="B706" s="1"/>
  <c r="A708" l="1"/>
  <c r="C707"/>
  <c r="B707" s="1"/>
  <c r="A709" l="1"/>
  <c r="C708"/>
  <c r="B708" s="1"/>
  <c r="A710" l="1"/>
  <c r="C709"/>
  <c r="B709" s="1"/>
  <c r="A711" l="1"/>
  <c r="C710"/>
  <c r="B710" s="1"/>
  <c r="A712" l="1"/>
  <c r="C711"/>
  <c r="B711" s="1"/>
  <c r="A713" l="1"/>
  <c r="C712"/>
  <c r="B712" s="1"/>
  <c r="A714" l="1"/>
  <c r="C713"/>
  <c r="B713" s="1"/>
  <c r="A715" l="1"/>
  <c r="C714"/>
  <c r="B714" s="1"/>
  <c r="A716" l="1"/>
  <c r="C715"/>
  <c r="B715" s="1"/>
  <c r="A717" l="1"/>
  <c r="C716"/>
  <c r="B716" s="1"/>
  <c r="A718" l="1"/>
  <c r="C717"/>
  <c r="B717" s="1"/>
  <c r="A719" l="1"/>
  <c r="C718"/>
  <c r="B718" s="1"/>
  <c r="A720" l="1"/>
  <c r="C719"/>
  <c r="B719" s="1"/>
  <c r="A721" l="1"/>
  <c r="C720"/>
  <c r="B720" s="1"/>
  <c r="A722" l="1"/>
  <c r="C721"/>
  <c r="B721" s="1"/>
  <c r="A723" l="1"/>
  <c r="C722"/>
  <c r="B722" s="1"/>
  <c r="A724" l="1"/>
  <c r="C723"/>
  <c r="B723" s="1"/>
  <c r="A725" l="1"/>
  <c r="C724"/>
  <c r="B724" s="1"/>
  <c r="A726" l="1"/>
  <c r="C725"/>
  <c r="B725" s="1"/>
  <c r="A727" l="1"/>
  <c r="C726"/>
  <c r="B726" s="1"/>
  <c r="A728" l="1"/>
  <c r="C727"/>
  <c r="B727" s="1"/>
  <c r="A729" l="1"/>
  <c r="C728"/>
  <c r="B728" s="1"/>
  <c r="A730" l="1"/>
  <c r="C729"/>
  <c r="B729" s="1"/>
  <c r="A731" l="1"/>
  <c r="C730"/>
  <c r="B730" s="1"/>
  <c r="A732" l="1"/>
  <c r="C731"/>
  <c r="B731" s="1"/>
  <c r="A733" l="1"/>
  <c r="C732"/>
  <c r="B732" s="1"/>
  <c r="A734" l="1"/>
  <c r="C733"/>
  <c r="B733" s="1"/>
  <c r="A735" l="1"/>
  <c r="C734"/>
  <c r="B734" s="1"/>
  <c r="A736" l="1"/>
  <c r="C735"/>
  <c r="B735" s="1"/>
  <c r="A737" l="1"/>
  <c r="C736"/>
  <c r="B736" s="1"/>
  <c r="A738" l="1"/>
  <c r="C737"/>
  <c r="B737" s="1"/>
  <c r="A739" l="1"/>
  <c r="C738"/>
  <c r="B738" s="1"/>
  <c r="A740" l="1"/>
  <c r="C739"/>
  <c r="B739" s="1"/>
  <c r="A741" l="1"/>
  <c r="C740"/>
  <c r="B740" s="1"/>
  <c r="A742" l="1"/>
  <c r="C741"/>
  <c r="B741" s="1"/>
  <c r="A743" l="1"/>
  <c r="C742"/>
  <c r="B742" s="1"/>
  <c r="A744" l="1"/>
  <c r="C743"/>
  <c r="B743" s="1"/>
  <c r="A745" l="1"/>
  <c r="C744"/>
  <c r="B744" s="1"/>
  <c r="A746" l="1"/>
  <c r="C745"/>
  <c r="B745" s="1"/>
  <c r="A747" l="1"/>
  <c r="C746"/>
  <c r="B746" s="1"/>
  <c r="A748" l="1"/>
  <c r="C747"/>
  <c r="B747" s="1"/>
  <c r="A749" l="1"/>
  <c r="C748"/>
  <c r="B748" s="1"/>
  <c r="A750" l="1"/>
  <c r="C749"/>
  <c r="B749" s="1"/>
  <c r="A751" l="1"/>
  <c r="C750"/>
  <c r="B750" s="1"/>
  <c r="A752" l="1"/>
  <c r="C751"/>
  <c r="B751" s="1"/>
  <c r="A753" l="1"/>
  <c r="C752"/>
  <c r="B752" s="1"/>
  <c r="A754" l="1"/>
  <c r="C753"/>
  <c r="B753" s="1"/>
  <c r="A755" l="1"/>
  <c r="C754"/>
  <c r="B754" s="1"/>
  <c r="A756" l="1"/>
  <c r="C755"/>
  <c r="B755" s="1"/>
  <c r="A757" l="1"/>
  <c r="C756"/>
  <c r="B756" s="1"/>
  <c r="A758" l="1"/>
  <c r="C757"/>
  <c r="B757" s="1"/>
  <c r="A759" l="1"/>
  <c r="C758"/>
  <c r="B758" s="1"/>
  <c r="A760" l="1"/>
  <c r="C759"/>
  <c r="B759" s="1"/>
  <c r="A761" l="1"/>
  <c r="C760"/>
  <c r="B760" s="1"/>
  <c r="A762" l="1"/>
  <c r="C761"/>
  <c r="B761" s="1"/>
  <c r="A763" l="1"/>
  <c r="C762"/>
  <c r="B762" s="1"/>
  <c r="A764" l="1"/>
  <c r="C763"/>
  <c r="B763" s="1"/>
  <c r="A765" l="1"/>
  <c r="C764"/>
  <c r="B764" s="1"/>
  <c r="A766" l="1"/>
  <c r="C765"/>
  <c r="B765" s="1"/>
  <c r="A767" l="1"/>
  <c r="C766"/>
  <c r="B766" s="1"/>
  <c r="A768" l="1"/>
  <c r="C767"/>
  <c r="B767" s="1"/>
  <c r="A769" l="1"/>
  <c r="C768"/>
  <c r="B768" s="1"/>
  <c r="A770" l="1"/>
  <c r="C769"/>
  <c r="B769" s="1"/>
  <c r="A771" l="1"/>
  <c r="C770"/>
  <c r="B770" s="1"/>
  <c r="A772" l="1"/>
  <c r="C771"/>
  <c r="B771" s="1"/>
  <c r="A773" l="1"/>
  <c r="C772"/>
  <c r="B772" s="1"/>
  <c r="A774" l="1"/>
  <c r="C773"/>
  <c r="B773" s="1"/>
  <c r="A775" l="1"/>
  <c r="C774"/>
  <c r="B774" s="1"/>
  <c r="A776" l="1"/>
  <c r="C775"/>
  <c r="B775" s="1"/>
  <c r="A777" l="1"/>
  <c r="C776"/>
  <c r="B776" s="1"/>
  <c r="A778" l="1"/>
  <c r="C777"/>
  <c r="B777" s="1"/>
  <c r="A779" l="1"/>
  <c r="C778"/>
  <c r="B778" s="1"/>
  <c r="A780" l="1"/>
  <c r="C779"/>
  <c r="B779" s="1"/>
  <c r="A781" l="1"/>
  <c r="C780"/>
  <c r="B780" s="1"/>
  <c r="A782" l="1"/>
  <c r="C781"/>
  <c r="B781" s="1"/>
  <c r="A783" l="1"/>
  <c r="C782"/>
  <c r="B782" s="1"/>
  <c r="A784" l="1"/>
  <c r="C783"/>
  <c r="B783" s="1"/>
  <c r="A785" l="1"/>
  <c r="C784"/>
  <c r="B784" s="1"/>
  <c r="A786" l="1"/>
  <c r="C785"/>
  <c r="B785" s="1"/>
  <c r="A787" l="1"/>
  <c r="C786"/>
  <c r="B786" s="1"/>
  <c r="A788" l="1"/>
  <c r="C787"/>
  <c r="B787" s="1"/>
  <c r="A789" l="1"/>
  <c r="C788"/>
  <c r="B788" s="1"/>
  <c r="A790" l="1"/>
  <c r="C789"/>
  <c r="B789" s="1"/>
  <c r="A791" l="1"/>
  <c r="C790"/>
  <c r="B790" s="1"/>
  <c r="A792" l="1"/>
  <c r="C791"/>
  <c r="B791" s="1"/>
  <c r="A793" l="1"/>
  <c r="C792"/>
  <c r="B792" s="1"/>
  <c r="A794" l="1"/>
  <c r="C793"/>
  <c r="B793" s="1"/>
  <c r="A795" l="1"/>
  <c r="C794"/>
  <c r="B794" s="1"/>
  <c r="A796" l="1"/>
  <c r="C795"/>
  <c r="B795" s="1"/>
  <c r="A797" l="1"/>
  <c r="C796"/>
  <c r="B796" s="1"/>
  <c r="A798" l="1"/>
  <c r="C797"/>
  <c r="B797" s="1"/>
  <c r="A799" l="1"/>
  <c r="C798"/>
  <c r="B798" s="1"/>
  <c r="A800" l="1"/>
  <c r="C799"/>
  <c r="B799" s="1"/>
  <c r="A801" l="1"/>
  <c r="C800"/>
  <c r="B800" s="1"/>
  <c r="A802" l="1"/>
  <c r="C801"/>
  <c r="B801" s="1"/>
  <c r="A803" l="1"/>
  <c r="C802"/>
  <c r="B802" s="1"/>
  <c r="A804" l="1"/>
  <c r="C803"/>
  <c r="B803" s="1"/>
  <c r="A805" l="1"/>
  <c r="C804"/>
  <c r="B804" s="1"/>
  <c r="A806" l="1"/>
  <c r="C805"/>
  <c r="B805" s="1"/>
  <c r="A807" l="1"/>
  <c r="C806"/>
  <c r="B806" s="1"/>
  <c r="A808" l="1"/>
  <c r="C807"/>
  <c r="B807" s="1"/>
  <c r="A809" l="1"/>
  <c r="C808"/>
  <c r="B808" s="1"/>
  <c r="A810" l="1"/>
  <c r="C809"/>
  <c r="B809" s="1"/>
  <c r="A811" l="1"/>
  <c r="C810"/>
  <c r="B810" s="1"/>
  <c r="A812" l="1"/>
  <c r="C811"/>
  <c r="B811" s="1"/>
  <c r="A813" l="1"/>
  <c r="C812"/>
  <c r="B812" s="1"/>
  <c r="A814" l="1"/>
  <c r="C813"/>
  <c r="B813" s="1"/>
  <c r="A815" l="1"/>
  <c r="C814"/>
  <c r="B814" s="1"/>
  <c r="A816" l="1"/>
  <c r="C815"/>
  <c r="B815" s="1"/>
  <c r="A817" l="1"/>
  <c r="C816"/>
  <c r="B816" s="1"/>
  <c r="A818" l="1"/>
  <c r="C817"/>
  <c r="B817" s="1"/>
  <c r="A819" l="1"/>
  <c r="C818"/>
  <c r="B818" s="1"/>
  <c r="A820" l="1"/>
  <c r="C819"/>
  <c r="B819" s="1"/>
  <c r="A821" l="1"/>
  <c r="C820"/>
  <c r="B820" s="1"/>
  <c r="A822" l="1"/>
  <c r="C821"/>
  <c r="B821" s="1"/>
  <c r="A823" l="1"/>
  <c r="C822"/>
  <c r="B822" s="1"/>
  <c r="A824" l="1"/>
  <c r="C823"/>
  <c r="B823" s="1"/>
  <c r="A825" l="1"/>
  <c r="C824"/>
  <c r="B824" s="1"/>
  <c r="A826" l="1"/>
  <c r="C825"/>
  <c r="B825" s="1"/>
  <c r="A827" l="1"/>
  <c r="C826"/>
  <c r="B826" s="1"/>
  <c r="A828" l="1"/>
  <c r="C827"/>
  <c r="B827" s="1"/>
  <c r="A829" l="1"/>
  <c r="C828"/>
  <c r="B828" s="1"/>
  <c r="A830" l="1"/>
  <c r="C829"/>
  <c r="B829" s="1"/>
  <c r="A831" l="1"/>
  <c r="C830"/>
  <c r="B830" s="1"/>
  <c r="A832" l="1"/>
  <c r="C831"/>
  <c r="B831" s="1"/>
  <c r="A833" l="1"/>
  <c r="C832"/>
  <c r="B832" s="1"/>
  <c r="A834" l="1"/>
  <c r="C833"/>
  <c r="B833" s="1"/>
  <c r="A835" l="1"/>
  <c r="C834"/>
  <c r="B834" s="1"/>
  <c r="A836" l="1"/>
  <c r="C835"/>
  <c r="B835" s="1"/>
  <c r="A837" l="1"/>
  <c r="C836"/>
  <c r="B836" s="1"/>
  <c r="A838" l="1"/>
  <c r="C837"/>
  <c r="B837" s="1"/>
  <c r="A839" l="1"/>
  <c r="C838"/>
  <c r="B838" s="1"/>
  <c r="A840" l="1"/>
  <c r="C839"/>
  <c r="B839" s="1"/>
  <c r="A841" l="1"/>
  <c r="C840"/>
  <c r="B840" s="1"/>
  <c r="A842" l="1"/>
  <c r="C841"/>
  <c r="B841" s="1"/>
  <c r="A843" l="1"/>
  <c r="C842"/>
  <c r="B842" s="1"/>
  <c r="A844" l="1"/>
  <c r="C843"/>
  <c r="B843" s="1"/>
  <c r="A845" l="1"/>
  <c r="C844"/>
  <c r="B844" s="1"/>
  <c r="A846" l="1"/>
  <c r="C845"/>
  <c r="B845" s="1"/>
  <c r="A847" l="1"/>
  <c r="C846"/>
  <c r="B846" s="1"/>
  <c r="A848" l="1"/>
  <c r="C847"/>
  <c r="B847" s="1"/>
  <c r="A849" l="1"/>
  <c r="C848"/>
  <c r="B848" s="1"/>
  <c r="A850" l="1"/>
  <c r="C849"/>
  <c r="B849" s="1"/>
  <c r="A851" l="1"/>
  <c r="C850"/>
  <c r="B850" s="1"/>
  <c r="A852" l="1"/>
  <c r="C851"/>
  <c r="B851" s="1"/>
  <c r="A853" l="1"/>
  <c r="C852"/>
  <c r="B852" s="1"/>
  <c r="A854" l="1"/>
  <c r="C853"/>
  <c r="B853" s="1"/>
  <c r="A855" l="1"/>
  <c r="C854"/>
  <c r="B854" s="1"/>
  <c r="A856" l="1"/>
  <c r="C855"/>
  <c r="B855" s="1"/>
  <c r="A857" l="1"/>
  <c r="C856"/>
  <c r="B856" s="1"/>
  <c r="A858" l="1"/>
  <c r="C857"/>
  <c r="B857" s="1"/>
  <c r="A859" l="1"/>
  <c r="C858"/>
  <c r="B858" s="1"/>
  <c r="A860" l="1"/>
  <c r="C859"/>
  <c r="B859" s="1"/>
  <c r="A861" l="1"/>
  <c r="C860"/>
  <c r="B860" s="1"/>
  <c r="A862" l="1"/>
  <c r="C861"/>
  <c r="B861" s="1"/>
  <c r="A863" l="1"/>
  <c r="C862"/>
  <c r="B862" s="1"/>
  <c r="A864" l="1"/>
  <c r="C863"/>
  <c r="B863" s="1"/>
  <c r="A865" l="1"/>
  <c r="C864"/>
  <c r="B864" s="1"/>
  <c r="A866" l="1"/>
  <c r="C865"/>
  <c r="B865" s="1"/>
  <c r="A867" l="1"/>
  <c r="C866"/>
  <c r="B866" s="1"/>
  <c r="A868" l="1"/>
  <c r="C867"/>
  <c r="B867" s="1"/>
  <c r="A869" l="1"/>
  <c r="C868"/>
  <c r="B868" s="1"/>
  <c r="A870" l="1"/>
  <c r="C869"/>
  <c r="B869" s="1"/>
  <c r="A871" l="1"/>
  <c r="C870"/>
  <c r="B870" s="1"/>
  <c r="A872" l="1"/>
  <c r="C871"/>
  <c r="B871" s="1"/>
  <c r="A873" l="1"/>
  <c r="C872"/>
  <c r="B872" s="1"/>
  <c r="A874" l="1"/>
  <c r="C873"/>
  <c r="B873" s="1"/>
  <c r="A875" l="1"/>
  <c r="C874"/>
  <c r="B874" s="1"/>
  <c r="A876" l="1"/>
  <c r="C875"/>
  <c r="B875" s="1"/>
  <c r="A877" l="1"/>
  <c r="C876"/>
  <c r="B876" s="1"/>
  <c r="A878" l="1"/>
  <c r="C877"/>
  <c r="B877" s="1"/>
  <c r="A879" l="1"/>
  <c r="C878"/>
  <c r="B878" s="1"/>
  <c r="C879" l="1"/>
  <c r="B879" s="1"/>
  <c r="A880"/>
  <c r="A881" l="1"/>
  <c r="C880"/>
  <c r="B880" s="1"/>
  <c r="A882" l="1"/>
  <c r="C881"/>
  <c r="B881" s="1"/>
  <c r="A883" l="1"/>
  <c r="C882"/>
  <c r="B882" s="1"/>
  <c r="A884" l="1"/>
  <c r="C883"/>
  <c r="B883" s="1"/>
  <c r="A885" l="1"/>
  <c r="C884"/>
  <c r="B884" s="1"/>
  <c r="A886" l="1"/>
  <c r="C885"/>
  <c r="B885" s="1"/>
  <c r="A887" l="1"/>
  <c r="C886"/>
  <c r="B886" s="1"/>
  <c r="A888" l="1"/>
  <c r="C887"/>
  <c r="B887" s="1"/>
  <c r="A889" l="1"/>
  <c r="C888"/>
  <c r="B888" s="1"/>
  <c r="C889" l="1"/>
  <c r="B889" s="1"/>
  <c r="A890"/>
  <c r="A891" l="1"/>
  <c r="C890"/>
  <c r="B890" s="1"/>
  <c r="A892" l="1"/>
  <c r="C891"/>
  <c r="B891" s="1"/>
  <c r="A893" l="1"/>
  <c r="C892"/>
  <c r="B892" s="1"/>
  <c r="C893" l="1"/>
  <c r="B893" s="1"/>
  <c r="A894"/>
  <c r="A895" l="1"/>
  <c r="C894"/>
  <c r="B894" s="1"/>
  <c r="C895" l="1"/>
  <c r="B895" s="1"/>
  <c r="A896"/>
  <c r="A897" l="1"/>
  <c r="C896"/>
  <c r="B896" s="1"/>
  <c r="A898" l="1"/>
  <c r="C897"/>
  <c r="B897" s="1"/>
  <c r="A899" l="1"/>
  <c r="C898"/>
  <c r="B898" s="1"/>
  <c r="A900" l="1"/>
  <c r="C899"/>
  <c r="B899" s="1"/>
  <c r="A901" l="1"/>
  <c r="C900"/>
  <c r="B900" s="1"/>
  <c r="C901" l="1"/>
  <c r="B901" s="1"/>
  <c r="A902"/>
  <c r="A903" l="1"/>
  <c r="C902"/>
  <c r="B902" s="1"/>
  <c r="C903" l="1"/>
  <c r="B903" s="1"/>
  <c r="A904"/>
  <c r="A905" l="1"/>
  <c r="C904"/>
  <c r="B904" s="1"/>
  <c r="C905" l="1"/>
  <c r="B905" s="1"/>
  <c r="A906"/>
  <c r="A907" l="1"/>
  <c r="C906"/>
  <c r="B906" s="1"/>
  <c r="A908" l="1"/>
  <c r="C907"/>
  <c r="B907" s="1"/>
  <c r="A909" l="1"/>
  <c r="C908"/>
  <c r="B908" s="1"/>
  <c r="C909" l="1"/>
  <c r="B909" s="1"/>
  <c r="A910"/>
  <c r="A911" l="1"/>
  <c r="C910"/>
  <c r="B910" s="1"/>
  <c r="C911" l="1"/>
  <c r="B911" s="1"/>
  <c r="A912"/>
  <c r="A913" l="1"/>
  <c r="C912"/>
  <c r="B912" s="1"/>
  <c r="A914" l="1"/>
  <c r="C913"/>
  <c r="B913" s="1"/>
  <c r="A915" l="1"/>
  <c r="C914"/>
  <c r="B914" s="1"/>
  <c r="A916" l="1"/>
  <c r="C915"/>
  <c r="B915" s="1"/>
  <c r="A917" l="1"/>
  <c r="C916"/>
  <c r="B916" s="1"/>
  <c r="C917" l="1"/>
  <c r="B917" s="1"/>
  <c r="A918"/>
  <c r="A919" l="1"/>
  <c r="C918"/>
  <c r="B918" s="1"/>
  <c r="C919" l="1"/>
  <c r="B919" s="1"/>
  <c r="A920"/>
  <c r="A921" l="1"/>
  <c r="C920"/>
  <c r="B920" s="1"/>
  <c r="C921" l="1"/>
  <c r="B921" s="1"/>
  <c r="A922"/>
  <c r="A923" l="1"/>
  <c r="C922"/>
  <c r="B922" s="1"/>
  <c r="C923" l="1"/>
  <c r="B923" s="1"/>
  <c r="A924"/>
  <c r="A925" l="1"/>
  <c r="C924"/>
  <c r="B924" s="1"/>
  <c r="A926" l="1"/>
  <c r="C925"/>
  <c r="B925" s="1"/>
  <c r="A927" l="1"/>
  <c r="C926"/>
  <c r="B926" s="1"/>
  <c r="C927" l="1"/>
  <c r="B927" s="1"/>
  <c r="A928"/>
  <c r="A929" l="1"/>
  <c r="C928"/>
  <c r="B928" s="1"/>
  <c r="C929" l="1"/>
  <c r="B929" s="1"/>
  <c r="A930"/>
  <c r="A931" l="1"/>
  <c r="C930"/>
  <c r="B930" s="1"/>
  <c r="C931" l="1"/>
  <c r="B931" s="1"/>
  <c r="A932"/>
  <c r="A933" l="1"/>
  <c r="C932"/>
  <c r="B932" s="1"/>
  <c r="C933" l="1"/>
  <c r="B933" s="1"/>
  <c r="A934"/>
  <c r="A935" l="1"/>
  <c r="C934"/>
  <c r="B934" s="1"/>
  <c r="C935" l="1"/>
  <c r="B935" s="1"/>
  <c r="A936"/>
  <c r="A937" l="1"/>
  <c r="C936"/>
  <c r="B936" s="1"/>
  <c r="C937" l="1"/>
  <c r="B937" s="1"/>
  <c r="A938"/>
  <c r="A939" l="1"/>
  <c r="C938"/>
  <c r="B938" s="1"/>
  <c r="C939" l="1"/>
  <c r="B939" s="1"/>
  <c r="A940"/>
  <c r="A941" l="1"/>
  <c r="C940"/>
  <c r="B940" s="1"/>
  <c r="A942" l="1"/>
  <c r="C941"/>
  <c r="B941" s="1"/>
  <c r="A943" l="1"/>
  <c r="C942"/>
  <c r="B942" s="1"/>
  <c r="A944" l="1"/>
  <c r="C943"/>
  <c r="B943" s="1"/>
  <c r="A945" l="1"/>
  <c r="C944"/>
  <c r="B944" s="1"/>
  <c r="A946" l="1"/>
  <c r="C945"/>
  <c r="B945" s="1"/>
  <c r="A947" l="1"/>
  <c r="C946"/>
  <c r="B946" s="1"/>
  <c r="A948" l="1"/>
  <c r="C947"/>
  <c r="B947" s="1"/>
  <c r="A949" l="1"/>
  <c r="C948"/>
  <c r="B948" s="1"/>
  <c r="A950" l="1"/>
  <c r="C949"/>
  <c r="B949" s="1"/>
  <c r="A951" l="1"/>
  <c r="C950"/>
  <c r="B950" s="1"/>
  <c r="A952" l="1"/>
  <c r="C951"/>
  <c r="B951" s="1"/>
  <c r="A953" l="1"/>
  <c r="C952"/>
  <c r="B952" s="1"/>
  <c r="A954" l="1"/>
  <c r="C953"/>
  <c r="B953" s="1"/>
  <c r="A955" l="1"/>
  <c r="C954"/>
  <c r="B954" s="1"/>
  <c r="A956" l="1"/>
  <c r="C955"/>
  <c r="B955" s="1"/>
  <c r="A957" l="1"/>
  <c r="C956"/>
  <c r="B956" s="1"/>
  <c r="A958" l="1"/>
  <c r="C957"/>
  <c r="B957" s="1"/>
  <c r="A959" l="1"/>
  <c r="C958"/>
  <c r="B958" s="1"/>
  <c r="A960" l="1"/>
  <c r="C959"/>
  <c r="B959" s="1"/>
  <c r="A961" l="1"/>
  <c r="C960"/>
  <c r="B960" s="1"/>
  <c r="A962" l="1"/>
  <c r="C961"/>
  <c r="B961" s="1"/>
  <c r="A963" l="1"/>
  <c r="C962"/>
  <c r="B962" s="1"/>
  <c r="A964" l="1"/>
  <c r="C963"/>
  <c r="B963" s="1"/>
  <c r="A965" l="1"/>
  <c r="C964"/>
  <c r="B964" s="1"/>
  <c r="A966" l="1"/>
  <c r="C965"/>
  <c r="B965" s="1"/>
  <c r="A967" l="1"/>
  <c r="C966"/>
  <c r="B966" s="1"/>
  <c r="A968" l="1"/>
  <c r="C967"/>
  <c r="B967" s="1"/>
  <c r="A969" l="1"/>
  <c r="C968"/>
  <c r="B968" s="1"/>
  <c r="A970" l="1"/>
  <c r="C969"/>
  <c r="B969" s="1"/>
  <c r="A971" l="1"/>
  <c r="C970"/>
  <c r="B970" s="1"/>
  <c r="A972" l="1"/>
  <c r="C971"/>
  <c r="B971" s="1"/>
  <c r="A973" l="1"/>
  <c r="C972"/>
  <c r="B972" s="1"/>
  <c r="A974" l="1"/>
  <c r="C973"/>
  <c r="B973" s="1"/>
  <c r="A975" l="1"/>
  <c r="C974"/>
  <c r="B974" s="1"/>
  <c r="A976" l="1"/>
  <c r="C975"/>
  <c r="B975" s="1"/>
  <c r="A977" l="1"/>
  <c r="C976"/>
  <c r="B976" s="1"/>
  <c r="A978" l="1"/>
  <c r="C977"/>
  <c r="B977" s="1"/>
  <c r="A979" l="1"/>
  <c r="C978"/>
  <c r="B978" s="1"/>
  <c r="A980" l="1"/>
  <c r="C979"/>
  <c r="B979" s="1"/>
  <c r="A981" l="1"/>
  <c r="C980"/>
  <c r="B980" s="1"/>
  <c r="A982" l="1"/>
  <c r="C981"/>
  <c r="B981" s="1"/>
  <c r="A983" l="1"/>
  <c r="C982"/>
  <c r="B982" s="1"/>
  <c r="A984" l="1"/>
  <c r="C983"/>
  <c r="B983" s="1"/>
  <c r="A985" l="1"/>
  <c r="C984"/>
  <c r="B984" s="1"/>
  <c r="A986" l="1"/>
  <c r="C985"/>
  <c r="B985" s="1"/>
  <c r="A987" l="1"/>
  <c r="C986"/>
  <c r="B986" s="1"/>
  <c r="A988" l="1"/>
  <c r="C987"/>
  <c r="B987" s="1"/>
  <c r="A989" l="1"/>
  <c r="C988"/>
  <c r="B988" s="1"/>
  <c r="A990" l="1"/>
  <c r="C989"/>
  <c r="B989" s="1"/>
  <c r="A991" l="1"/>
  <c r="C990"/>
  <c r="B990" s="1"/>
  <c r="A992" l="1"/>
  <c r="C991"/>
  <c r="B991" s="1"/>
  <c r="A993" l="1"/>
  <c r="C992"/>
  <c r="B992" s="1"/>
  <c r="A994" l="1"/>
  <c r="C993"/>
  <c r="B993" s="1"/>
  <c r="A995" l="1"/>
  <c r="C994"/>
  <c r="B994" s="1"/>
  <c r="A996" l="1"/>
  <c r="C995"/>
  <c r="B995" s="1"/>
  <c r="A997" l="1"/>
  <c r="C996"/>
  <c r="B996" s="1"/>
  <c r="A998" l="1"/>
  <c r="C997"/>
  <c r="B997" s="1"/>
  <c r="A999" l="1"/>
  <c r="C998"/>
  <c r="B998" s="1"/>
  <c r="A1000" l="1"/>
  <c r="C999"/>
  <c r="B999" s="1"/>
  <c r="A1001" l="1"/>
  <c r="C1000"/>
  <c r="B1000" s="1"/>
  <c r="A1002" l="1"/>
  <c r="C1001"/>
  <c r="B1001" s="1"/>
  <c r="A1003" l="1"/>
  <c r="C1002"/>
  <c r="B1002" s="1"/>
  <c r="C1003" l="1"/>
  <c r="B1003" l="1"/>
  <c r="E70" l="1"/>
  <c r="E71" l="1"/>
  <c r="G70"/>
  <c r="F70" s="1"/>
  <c r="G71" l="1"/>
  <c r="F71" s="1"/>
  <c r="E72"/>
  <c r="G72" l="1"/>
  <c r="F72" s="1"/>
  <c r="E73"/>
  <c r="G73" l="1"/>
  <c r="F73" s="1"/>
  <c r="E74"/>
  <c r="G74" l="1"/>
  <c r="F74" s="1"/>
  <c r="E75"/>
  <c r="E76" l="1"/>
  <c r="G75"/>
  <c r="F75" s="1"/>
  <c r="E77" l="1"/>
  <c r="G76"/>
  <c r="F76" s="1"/>
  <c r="G77" l="1"/>
  <c r="F77" s="1"/>
  <c r="E78"/>
  <c r="G78" l="1"/>
  <c r="F78" s="1"/>
  <c r="E79"/>
  <c r="E80" l="1"/>
  <c r="G79"/>
  <c r="F79" s="1"/>
  <c r="G80" l="1"/>
  <c r="F80" s="1"/>
  <c r="E81"/>
  <c r="G81" l="1"/>
  <c r="F81" s="1"/>
  <c r="E82"/>
  <c r="E83" l="1"/>
  <c r="G82"/>
  <c r="F82" s="1"/>
  <c r="E84" l="1"/>
  <c r="G83"/>
  <c r="F83" s="1"/>
  <c r="E85" l="1"/>
  <c r="G84"/>
  <c r="F84" s="1"/>
  <c r="G85" l="1"/>
  <c r="F85" s="1"/>
  <c r="E86"/>
  <c r="E87" l="1"/>
  <c r="G86"/>
  <c r="F86" s="1"/>
  <c r="E88" l="1"/>
  <c r="G87"/>
  <c r="F87" s="1"/>
  <c r="G88" l="1"/>
  <c r="F88" s="1"/>
  <c r="E89"/>
  <c r="G89" l="1"/>
  <c r="F89" s="1"/>
  <c r="E90"/>
  <c r="E91" l="1"/>
  <c r="G90"/>
  <c r="F90" s="1"/>
  <c r="E92" l="1"/>
  <c r="G91"/>
  <c r="F91" s="1"/>
  <c r="E93" l="1"/>
  <c r="G92"/>
  <c r="F92" s="1"/>
  <c r="G93" l="1"/>
  <c r="F93" s="1"/>
  <c r="E94"/>
  <c r="E95" l="1"/>
  <c r="G94"/>
  <c r="F94" s="1"/>
  <c r="E96" l="1"/>
  <c r="G95"/>
  <c r="F95" s="1"/>
  <c r="G96" l="1"/>
  <c r="F96" s="1"/>
  <c r="E97"/>
  <c r="G97" l="1"/>
  <c r="F97" s="1"/>
  <c r="E98"/>
  <c r="E99" l="1"/>
  <c r="G98"/>
  <c r="F98" s="1"/>
  <c r="E100" l="1"/>
  <c r="G99"/>
  <c r="F99" s="1"/>
  <c r="E101" l="1"/>
  <c r="G100"/>
  <c r="F100" s="1"/>
  <c r="G101" l="1"/>
  <c r="F101" s="1"/>
  <c r="E102"/>
  <c r="E103" l="1"/>
  <c r="G102"/>
  <c r="F102" s="1"/>
  <c r="E104" l="1"/>
  <c r="G103"/>
  <c r="F103" s="1"/>
  <c r="G104" l="1"/>
  <c r="F104" s="1"/>
  <c r="E105"/>
  <c r="G105" l="1"/>
  <c r="F105" s="1"/>
  <c r="E106"/>
  <c r="E107" l="1"/>
  <c r="G106"/>
  <c r="F106" s="1"/>
  <c r="E108" l="1"/>
  <c r="G107"/>
  <c r="F107" s="1"/>
  <c r="E109" l="1"/>
  <c r="G108"/>
  <c r="F108" s="1"/>
  <c r="G109" l="1"/>
  <c r="F109" s="1"/>
  <c r="E110"/>
  <c r="E111" l="1"/>
  <c r="G110"/>
  <c r="F110" s="1"/>
  <c r="E112" l="1"/>
  <c r="G111"/>
  <c r="F111" s="1"/>
  <c r="G112" l="1"/>
  <c r="F112" s="1"/>
  <c r="E113"/>
  <c r="G113" l="1"/>
  <c r="F113" s="1"/>
  <c r="E114"/>
  <c r="E115" l="1"/>
  <c r="G114"/>
  <c r="F114" s="1"/>
  <c r="E116" l="1"/>
  <c r="G115"/>
  <c r="F115" s="1"/>
  <c r="E117" l="1"/>
  <c r="G116"/>
  <c r="F116" s="1"/>
  <c r="G117" l="1"/>
  <c r="F117" s="1"/>
  <c r="E118"/>
  <c r="E119" l="1"/>
  <c r="G118"/>
  <c r="F118" s="1"/>
  <c r="E120" l="1"/>
  <c r="G119"/>
  <c r="F119" s="1"/>
  <c r="G120" l="1"/>
  <c r="F120" s="1"/>
  <c r="E121"/>
  <c r="G121" l="1"/>
  <c r="F121" s="1"/>
  <c r="E122"/>
  <c r="E123" l="1"/>
  <c r="G122"/>
  <c r="F122" s="1"/>
  <c r="E124" l="1"/>
  <c r="G123"/>
  <c r="F123" s="1"/>
  <c r="E125" l="1"/>
  <c r="G124"/>
  <c r="F124" s="1"/>
  <c r="G125" l="1"/>
  <c r="F125" s="1"/>
  <c r="E126"/>
  <c r="E127" l="1"/>
  <c r="G126"/>
  <c r="F126" s="1"/>
  <c r="E128" l="1"/>
  <c r="G127"/>
  <c r="F127" s="1"/>
  <c r="G128" l="1"/>
  <c r="F128" s="1"/>
  <c r="E129"/>
  <c r="G129" l="1"/>
  <c r="F129" s="1"/>
  <c r="E130"/>
  <c r="E131" l="1"/>
  <c r="G130"/>
  <c r="F130" s="1"/>
  <c r="E132" l="1"/>
  <c r="G131"/>
  <c r="F131" s="1"/>
  <c r="E133" l="1"/>
  <c r="G132"/>
  <c r="F132" s="1"/>
  <c r="G133" l="1"/>
  <c r="F133" s="1"/>
  <c r="E134"/>
  <c r="E135" l="1"/>
  <c r="G134"/>
  <c r="F134" s="1"/>
  <c r="G135" l="1"/>
  <c r="F135" s="1"/>
  <c r="E136"/>
  <c r="G136" l="1"/>
  <c r="F136" s="1"/>
  <c r="E137"/>
  <c r="E138" l="1"/>
  <c r="G137"/>
  <c r="F137" s="1"/>
  <c r="E139" l="1"/>
  <c r="G138"/>
  <c r="F138" s="1"/>
  <c r="G139" l="1"/>
  <c r="F139" s="1"/>
  <c r="E140"/>
  <c r="E141" l="1"/>
  <c r="G140"/>
  <c r="F140" s="1"/>
  <c r="G141" l="1"/>
  <c r="F141" s="1"/>
  <c r="E142"/>
  <c r="E143" l="1"/>
  <c r="G142"/>
  <c r="F142" s="1"/>
  <c r="E144" l="1"/>
  <c r="G143"/>
  <c r="F143" s="1"/>
  <c r="G144" l="1"/>
  <c r="F144" s="1"/>
  <c r="E145"/>
  <c r="G145" l="1"/>
  <c r="F145" s="1"/>
  <c r="E146"/>
  <c r="E147" l="1"/>
  <c r="G146"/>
  <c r="F146" s="1"/>
  <c r="E148" l="1"/>
  <c r="G147"/>
  <c r="F147" s="1"/>
  <c r="E149" l="1"/>
  <c r="G148"/>
  <c r="F148" s="1"/>
  <c r="G149" l="1"/>
  <c r="F149" s="1"/>
  <c r="E150"/>
  <c r="E151" l="1"/>
  <c r="G150"/>
  <c r="F150" s="1"/>
  <c r="E152" l="1"/>
  <c r="G151"/>
  <c r="F151" s="1"/>
  <c r="G152" l="1"/>
  <c r="F152" s="1"/>
  <c r="E153"/>
  <c r="G153" l="1"/>
  <c r="F153" s="1"/>
  <c r="E154"/>
  <c r="E155" l="1"/>
  <c r="G154"/>
  <c r="F154" s="1"/>
  <c r="E156" l="1"/>
  <c r="G155"/>
  <c r="F155" s="1"/>
  <c r="E157" l="1"/>
  <c r="G156"/>
  <c r="F156" s="1"/>
  <c r="G157" l="1"/>
  <c r="F157" s="1"/>
  <c r="E158"/>
  <c r="E159" l="1"/>
  <c r="G158"/>
  <c r="F158" s="1"/>
  <c r="E160" l="1"/>
  <c r="G159"/>
  <c r="F159" s="1"/>
  <c r="G160" l="1"/>
  <c r="F160" s="1"/>
  <c r="E161"/>
  <c r="G161" l="1"/>
  <c r="F161" s="1"/>
  <c r="E162"/>
  <c r="E163" l="1"/>
  <c r="G162"/>
  <c r="F162" s="1"/>
  <c r="E164" l="1"/>
  <c r="G163"/>
  <c r="F163" s="1"/>
  <c r="E165" l="1"/>
  <c r="G164"/>
  <c r="F164" s="1"/>
  <c r="G165" l="1"/>
  <c r="F165" s="1"/>
  <c r="E166"/>
  <c r="E167" l="1"/>
  <c r="G166"/>
  <c r="F166" s="1"/>
  <c r="E168" l="1"/>
  <c r="G167"/>
  <c r="F167" s="1"/>
  <c r="G168" l="1"/>
  <c r="F168" s="1"/>
  <c r="E169"/>
  <c r="G169" l="1"/>
  <c r="F169" s="1"/>
  <c r="E170"/>
  <c r="E171" l="1"/>
  <c r="G170"/>
  <c r="F170" s="1"/>
  <c r="E172" l="1"/>
  <c r="G171"/>
  <c r="F171" s="1"/>
  <c r="E173" l="1"/>
  <c r="G172"/>
  <c r="F172" s="1"/>
  <c r="G173" l="1"/>
  <c r="F173" s="1"/>
  <c r="E174"/>
  <c r="E175" l="1"/>
  <c r="G174"/>
  <c r="F174" s="1"/>
  <c r="E176" l="1"/>
  <c r="G175"/>
  <c r="F175" s="1"/>
  <c r="G176" l="1"/>
  <c r="F176" s="1"/>
  <c r="E177"/>
  <c r="E178" l="1"/>
  <c r="G177"/>
  <c r="F177" s="1"/>
  <c r="G178" l="1"/>
  <c r="F178" s="1"/>
  <c r="E179"/>
  <c r="E180" l="1"/>
  <c r="G179"/>
  <c r="F179" s="1"/>
  <c r="E181" l="1"/>
  <c r="G180"/>
  <c r="F180" s="1"/>
  <c r="G181" l="1"/>
  <c r="F181" s="1"/>
  <c r="E182"/>
  <c r="E183" l="1"/>
  <c r="G182"/>
  <c r="F182" s="1"/>
  <c r="G183" l="1"/>
  <c r="F183" s="1"/>
  <c r="E184"/>
  <c r="G184" l="1"/>
  <c r="F184" s="1"/>
  <c r="E185"/>
  <c r="E186" l="1"/>
  <c r="G185"/>
  <c r="F185" s="1"/>
  <c r="E187" l="1"/>
  <c r="G186"/>
  <c r="F186" s="1"/>
  <c r="G187" l="1"/>
  <c r="F187" s="1"/>
  <c r="E188"/>
  <c r="E189" l="1"/>
  <c r="G188"/>
  <c r="F188" s="1"/>
  <c r="G189" l="1"/>
  <c r="F189" s="1"/>
  <c r="E190"/>
  <c r="E191" l="1"/>
  <c r="G190"/>
  <c r="F190" s="1"/>
  <c r="G191" l="1"/>
  <c r="F191" s="1"/>
  <c r="E192"/>
  <c r="G192" l="1"/>
  <c r="F192" s="1"/>
  <c r="E193"/>
  <c r="E194" l="1"/>
  <c r="G193"/>
  <c r="F193" s="1"/>
  <c r="E195" l="1"/>
  <c r="G194"/>
  <c r="F194" s="1"/>
  <c r="G195" l="1"/>
  <c r="F195" s="1"/>
  <c r="E196"/>
  <c r="E197" l="1"/>
  <c r="G196"/>
  <c r="F196" s="1"/>
  <c r="G197" l="1"/>
  <c r="F197" s="1"/>
  <c r="E198"/>
  <c r="E199" l="1"/>
  <c r="G198"/>
  <c r="F198" s="1"/>
  <c r="G199" l="1"/>
  <c r="F199" s="1"/>
  <c r="E200"/>
  <c r="G200" l="1"/>
  <c r="F200" s="1"/>
  <c r="E201"/>
  <c r="E202" l="1"/>
  <c r="G201"/>
  <c r="F201" s="1"/>
  <c r="E203" l="1"/>
  <c r="G202"/>
  <c r="F202" s="1"/>
  <c r="G203" l="1"/>
  <c r="F203" s="1"/>
  <c r="E204"/>
  <c r="E205" l="1"/>
  <c r="G204"/>
  <c r="F204" s="1"/>
  <c r="G205" l="1"/>
  <c r="F205" s="1"/>
  <c r="E206"/>
  <c r="E207" l="1"/>
  <c r="G206"/>
  <c r="F206" s="1"/>
  <c r="E208" l="1"/>
  <c r="G207"/>
  <c r="F207" s="1"/>
  <c r="G208" l="1"/>
  <c r="F208" s="1"/>
  <c r="E209"/>
  <c r="G209" l="1"/>
  <c r="F209" s="1"/>
  <c r="E210"/>
  <c r="E211" l="1"/>
  <c r="G210"/>
  <c r="F210" s="1"/>
  <c r="E212" l="1"/>
  <c r="G211"/>
  <c r="F211" s="1"/>
  <c r="E213" l="1"/>
  <c r="G212"/>
  <c r="F212" s="1"/>
  <c r="G213" l="1"/>
  <c r="F213" s="1"/>
  <c r="E214"/>
  <c r="E215" l="1"/>
  <c r="G214"/>
  <c r="F214" s="1"/>
  <c r="E216" l="1"/>
  <c r="G215"/>
  <c r="F215" s="1"/>
  <c r="G216" l="1"/>
  <c r="F216" s="1"/>
  <c r="E217"/>
  <c r="G217" l="1"/>
  <c r="F217" s="1"/>
  <c r="E218"/>
  <c r="E219" l="1"/>
  <c r="G218"/>
  <c r="F218" s="1"/>
  <c r="E220" l="1"/>
  <c r="G219"/>
  <c r="F219" s="1"/>
  <c r="E221" l="1"/>
  <c r="G220"/>
  <c r="F220" s="1"/>
  <c r="G221" l="1"/>
  <c r="F221" s="1"/>
  <c r="E222"/>
  <c r="E223" l="1"/>
  <c r="G222"/>
  <c r="F222" s="1"/>
  <c r="E224" l="1"/>
  <c r="G223"/>
  <c r="F223" s="1"/>
  <c r="G224" l="1"/>
  <c r="F224" s="1"/>
  <c r="E225"/>
  <c r="G225" l="1"/>
  <c r="F225" s="1"/>
  <c r="E226"/>
  <c r="E227" l="1"/>
  <c r="G226"/>
  <c r="F226" s="1"/>
  <c r="E228" l="1"/>
  <c r="G227"/>
  <c r="F227" s="1"/>
  <c r="E229" l="1"/>
  <c r="G228"/>
  <c r="F228" s="1"/>
  <c r="G229" l="1"/>
  <c r="F229" s="1"/>
  <c r="E230"/>
  <c r="E231" l="1"/>
  <c r="G230"/>
  <c r="F230" s="1"/>
  <c r="E232" l="1"/>
  <c r="G231"/>
  <c r="F231" s="1"/>
  <c r="G232" l="1"/>
  <c r="F232" s="1"/>
  <c r="E233"/>
  <c r="G233" l="1"/>
  <c r="F233" s="1"/>
  <c r="E234"/>
  <c r="G234" l="1"/>
  <c r="F234" s="1"/>
  <c r="E235"/>
  <c r="E236" l="1"/>
  <c r="G235"/>
  <c r="F235" s="1"/>
  <c r="E237" l="1"/>
  <c r="G236"/>
  <c r="F236" s="1"/>
  <c r="G237" l="1"/>
  <c r="F237" s="1"/>
  <c r="E238"/>
  <c r="G238" l="1"/>
  <c r="F238" s="1"/>
  <c r="E239"/>
  <c r="E240" l="1"/>
  <c r="G239"/>
  <c r="F239" s="1"/>
  <c r="G240" l="1"/>
  <c r="F240" s="1"/>
  <c r="E241"/>
  <c r="G241" l="1"/>
  <c r="F241" s="1"/>
  <c r="E242"/>
  <c r="E243" l="1"/>
  <c r="G242"/>
  <c r="F242" s="1"/>
  <c r="E244" l="1"/>
  <c r="G243"/>
  <c r="F243" s="1"/>
  <c r="E245" l="1"/>
  <c r="G244"/>
  <c r="F244" s="1"/>
  <c r="G245" l="1"/>
  <c r="F245" s="1"/>
  <c r="E246"/>
  <c r="E247" l="1"/>
  <c r="G246"/>
  <c r="F246" s="1"/>
  <c r="G247" l="1"/>
  <c r="F247" s="1"/>
  <c r="E248"/>
  <c r="G248" l="1"/>
  <c r="F248" s="1"/>
  <c r="E249"/>
  <c r="E250" l="1"/>
  <c r="G249"/>
  <c r="F249" s="1"/>
  <c r="E251" l="1"/>
  <c r="G250"/>
  <c r="F250" s="1"/>
  <c r="G251" l="1"/>
  <c r="F251" s="1"/>
  <c r="E252"/>
  <c r="E253" l="1"/>
  <c r="G252"/>
  <c r="F252" s="1"/>
  <c r="G253" l="1"/>
  <c r="F253" s="1"/>
  <c r="E254"/>
  <c r="E255" l="1"/>
  <c r="G254"/>
  <c r="F254" s="1"/>
  <c r="G255" l="1"/>
  <c r="F255" s="1"/>
  <c r="E256"/>
  <c r="G256" l="1"/>
  <c r="F256" s="1"/>
  <c r="E257"/>
  <c r="E258" l="1"/>
  <c r="G257"/>
  <c r="F257" s="1"/>
  <c r="E259" l="1"/>
  <c r="G258"/>
  <c r="F258" s="1"/>
  <c r="G259" l="1"/>
  <c r="F259" s="1"/>
  <c r="E260"/>
  <c r="E261" l="1"/>
  <c r="G260"/>
  <c r="F260" s="1"/>
  <c r="G261" l="1"/>
  <c r="F261" s="1"/>
  <c r="E262"/>
  <c r="G262" l="1"/>
  <c r="F262" s="1"/>
  <c r="E263"/>
  <c r="E264" l="1"/>
  <c r="G263"/>
  <c r="F263" s="1"/>
  <c r="G264" l="1"/>
  <c r="F264" s="1"/>
  <c r="E265"/>
  <c r="E266" l="1"/>
  <c r="G265"/>
  <c r="F265" s="1"/>
  <c r="E267" l="1"/>
  <c r="G266"/>
  <c r="F266" s="1"/>
  <c r="G267" l="1"/>
  <c r="F267" s="1"/>
  <c r="E268"/>
  <c r="E269" l="1"/>
  <c r="G268"/>
  <c r="F268" s="1"/>
  <c r="G269" l="1"/>
  <c r="F269" s="1"/>
  <c r="E270"/>
  <c r="E271" l="1"/>
  <c r="G270"/>
  <c r="F270" s="1"/>
  <c r="G271" l="1"/>
  <c r="F271" s="1"/>
  <c r="E272"/>
  <c r="G272" l="1"/>
  <c r="F272" s="1"/>
  <c r="E273"/>
  <c r="E274" l="1"/>
  <c r="G273"/>
  <c r="F273" s="1"/>
  <c r="E275" l="1"/>
  <c r="G274"/>
  <c r="F274" s="1"/>
  <c r="G275" l="1"/>
  <c r="F275" s="1"/>
  <c r="E276"/>
  <c r="E277" l="1"/>
  <c r="G276"/>
  <c r="F276" s="1"/>
  <c r="G277" l="1"/>
  <c r="F277" s="1"/>
  <c r="E278"/>
  <c r="G278" l="1"/>
  <c r="F278" s="1"/>
  <c r="E279"/>
  <c r="E280" l="1"/>
  <c r="G279"/>
  <c r="F279" s="1"/>
  <c r="G280" l="1"/>
  <c r="F280" s="1"/>
  <c r="E281"/>
  <c r="G281" l="1"/>
  <c r="F281" s="1"/>
  <c r="E282"/>
  <c r="E283" l="1"/>
  <c r="G282"/>
  <c r="F282" s="1"/>
  <c r="E284" l="1"/>
  <c r="G283"/>
  <c r="F283" s="1"/>
  <c r="E285" l="1"/>
  <c r="G284"/>
  <c r="F284" s="1"/>
  <c r="G285" l="1"/>
  <c r="F285" s="1"/>
  <c r="E286"/>
  <c r="E287" l="1"/>
  <c r="G286"/>
  <c r="F286" s="1"/>
  <c r="E288" l="1"/>
  <c r="G287"/>
  <c r="F287" s="1"/>
  <c r="G288" l="1"/>
  <c r="F288" s="1"/>
  <c r="E289"/>
  <c r="G289" l="1"/>
  <c r="F289" s="1"/>
  <c r="E290"/>
  <c r="E291" l="1"/>
  <c r="G290"/>
  <c r="F290" s="1"/>
  <c r="E292" l="1"/>
  <c r="G291"/>
  <c r="F291" s="1"/>
  <c r="E293" l="1"/>
  <c r="G292"/>
  <c r="F292" s="1"/>
  <c r="G293" l="1"/>
  <c r="F293" s="1"/>
  <c r="E294"/>
  <c r="E295" l="1"/>
  <c r="G294"/>
  <c r="F294" s="1"/>
  <c r="E296" l="1"/>
  <c r="G295"/>
  <c r="F295" s="1"/>
  <c r="E297" l="1"/>
  <c r="G296"/>
  <c r="F296" s="1"/>
  <c r="G297" l="1"/>
  <c r="F297" s="1"/>
  <c r="E298"/>
  <c r="G298" l="1"/>
  <c r="F298" s="1"/>
  <c r="E299"/>
  <c r="E300" l="1"/>
  <c r="G299"/>
  <c r="F299" s="1"/>
  <c r="E301" l="1"/>
  <c r="G300"/>
  <c r="F300" s="1"/>
  <c r="G301" l="1"/>
  <c r="F301" s="1"/>
  <c r="E302"/>
  <c r="G302" l="1"/>
  <c r="F302" s="1"/>
  <c r="E303"/>
  <c r="E304" l="1"/>
  <c r="G303"/>
  <c r="F303" s="1"/>
  <c r="E305" l="1"/>
  <c r="G304"/>
  <c r="F304" s="1"/>
  <c r="G305" l="1"/>
  <c r="F305" s="1"/>
  <c r="E306"/>
  <c r="G306" l="1"/>
  <c r="F306" s="1"/>
  <c r="E307"/>
  <c r="E308" l="1"/>
  <c r="G307"/>
  <c r="F307" s="1"/>
  <c r="E309" l="1"/>
  <c r="G308"/>
  <c r="F308" s="1"/>
  <c r="G309" l="1"/>
  <c r="F309" s="1"/>
  <c r="E310"/>
  <c r="E311" l="1"/>
  <c r="G310"/>
  <c r="F310" s="1"/>
  <c r="E312" l="1"/>
  <c r="G311"/>
  <c r="F311" s="1"/>
  <c r="G312" l="1"/>
  <c r="F312" s="1"/>
  <c r="E313"/>
  <c r="G313" l="1"/>
  <c r="F313" s="1"/>
  <c r="E314"/>
  <c r="E315" l="1"/>
  <c r="G314"/>
  <c r="F314" s="1"/>
  <c r="E316" l="1"/>
  <c r="G315"/>
  <c r="F315" s="1"/>
  <c r="E317" l="1"/>
  <c r="G316"/>
  <c r="F316" s="1"/>
  <c r="G317" l="1"/>
  <c r="F317" s="1"/>
  <c r="E318"/>
  <c r="E319" l="1"/>
  <c r="G318"/>
  <c r="F318" s="1"/>
  <c r="E320" l="1"/>
  <c r="G319"/>
  <c r="F319" s="1"/>
  <c r="G320" l="1"/>
  <c r="F320" s="1"/>
  <c r="E321"/>
  <c r="G321" l="1"/>
  <c r="F321" s="1"/>
  <c r="E322"/>
  <c r="E323" l="1"/>
  <c r="G322"/>
  <c r="F322" s="1"/>
  <c r="E324" l="1"/>
  <c r="G323"/>
  <c r="F323" s="1"/>
  <c r="E325" l="1"/>
  <c r="G324"/>
  <c r="F324" s="1"/>
  <c r="G325" l="1"/>
  <c r="F325" s="1"/>
  <c r="E326"/>
  <c r="E327" l="1"/>
  <c r="G326"/>
  <c r="F326" s="1"/>
  <c r="E328" l="1"/>
  <c r="G327"/>
  <c r="F327" s="1"/>
  <c r="G328" l="1"/>
  <c r="F328" s="1"/>
  <c r="E329"/>
  <c r="G329" l="1"/>
  <c r="F329" s="1"/>
  <c r="E330"/>
  <c r="E331" l="1"/>
  <c r="G330"/>
  <c r="F330" s="1"/>
  <c r="E332" l="1"/>
  <c r="G331"/>
  <c r="F331" s="1"/>
  <c r="E333" l="1"/>
  <c r="G332"/>
  <c r="F332" s="1"/>
  <c r="G333" l="1"/>
  <c r="F333" s="1"/>
  <c r="E334"/>
  <c r="E335" l="1"/>
  <c r="G334"/>
  <c r="F334" s="1"/>
  <c r="E336" l="1"/>
  <c r="G335"/>
  <c r="F335" s="1"/>
  <c r="G336" l="1"/>
  <c r="F336" s="1"/>
  <c r="E337"/>
  <c r="G337" l="1"/>
  <c r="F337" s="1"/>
  <c r="E338"/>
  <c r="E339" l="1"/>
  <c r="G338"/>
  <c r="F338" s="1"/>
  <c r="E340" l="1"/>
  <c r="G339"/>
  <c r="F339" s="1"/>
  <c r="E341" l="1"/>
  <c r="G340"/>
  <c r="F340" s="1"/>
  <c r="G341" l="1"/>
  <c r="F341" s="1"/>
  <c r="E342"/>
  <c r="E343" l="1"/>
  <c r="G342"/>
  <c r="F342" s="1"/>
  <c r="E344" l="1"/>
  <c r="G343"/>
  <c r="F343" s="1"/>
  <c r="E345" l="1"/>
  <c r="G344"/>
  <c r="F344" s="1"/>
  <c r="G345" l="1"/>
  <c r="F345" s="1"/>
  <c r="E346"/>
  <c r="G346" l="1"/>
  <c r="F346" s="1"/>
  <c r="E347"/>
  <c r="E348" l="1"/>
  <c r="G347"/>
  <c r="F347" s="1"/>
  <c r="E349" l="1"/>
  <c r="G348"/>
  <c r="F348" s="1"/>
  <c r="G349" l="1"/>
  <c r="F349" s="1"/>
  <c r="E350"/>
  <c r="G350" l="1"/>
  <c r="F350" s="1"/>
  <c r="E351"/>
  <c r="E352" l="1"/>
  <c r="G351"/>
  <c r="F351" s="1"/>
  <c r="E353" l="1"/>
  <c r="G352"/>
  <c r="F352" s="1"/>
  <c r="G353" l="1"/>
  <c r="F353" s="1"/>
  <c r="E354"/>
  <c r="G354" l="1"/>
  <c r="F354" s="1"/>
  <c r="E355"/>
  <c r="E356" l="1"/>
  <c r="G355"/>
  <c r="F355" s="1"/>
  <c r="G356" l="1"/>
  <c r="F356" s="1"/>
  <c r="E357"/>
  <c r="G357" l="1"/>
  <c r="F357" s="1"/>
  <c r="E358"/>
  <c r="G358" l="1"/>
  <c r="F358" s="1"/>
  <c r="E359"/>
  <c r="E360" l="1"/>
  <c r="G359"/>
  <c r="F359" s="1"/>
  <c r="E361" l="1"/>
  <c r="G360"/>
  <c r="F360" s="1"/>
  <c r="G361" l="1"/>
  <c r="F361" s="1"/>
  <c r="E362"/>
  <c r="G362" l="1"/>
  <c r="F362" s="1"/>
  <c r="E363"/>
  <c r="E364" l="1"/>
  <c r="G363"/>
  <c r="F363" s="1"/>
  <c r="E365" l="1"/>
  <c r="G364"/>
  <c r="F364" s="1"/>
  <c r="G365" l="1"/>
  <c r="F365" s="1"/>
  <c r="E366"/>
  <c r="G366" l="1"/>
  <c r="F366" s="1"/>
  <c r="E367"/>
  <c r="E368" l="1"/>
  <c r="G367"/>
  <c r="F367" s="1"/>
  <c r="E369" l="1"/>
  <c r="G368"/>
  <c r="F368" s="1"/>
  <c r="G369" l="1"/>
  <c r="F369" s="1"/>
  <c r="E370"/>
  <c r="G370" l="1"/>
  <c r="F370" s="1"/>
  <c r="E371"/>
  <c r="E372" l="1"/>
  <c r="G371"/>
  <c r="F371" s="1"/>
  <c r="G372" l="1"/>
  <c r="F372" s="1"/>
  <c r="E373"/>
  <c r="G373" l="1"/>
  <c r="F373" s="1"/>
  <c r="E374"/>
  <c r="G374" l="1"/>
  <c r="F374" s="1"/>
  <c r="E375"/>
  <c r="E376" l="1"/>
  <c r="G375"/>
  <c r="F375" s="1"/>
  <c r="E377" l="1"/>
  <c r="G376"/>
  <c r="F376" s="1"/>
  <c r="G377" l="1"/>
  <c r="F377" s="1"/>
  <c r="E378"/>
  <c r="G378" l="1"/>
  <c r="F378" s="1"/>
  <c r="E379"/>
  <c r="E380" l="1"/>
  <c r="G379"/>
  <c r="F379" s="1"/>
  <c r="E381" l="1"/>
  <c r="G380"/>
  <c r="F380" s="1"/>
  <c r="G381" l="1"/>
  <c r="F381" s="1"/>
  <c r="E382"/>
  <c r="G382" l="1"/>
  <c r="F382" s="1"/>
  <c r="E383"/>
  <c r="E384" l="1"/>
  <c r="G383"/>
  <c r="F383" s="1"/>
  <c r="E385" l="1"/>
  <c r="G384"/>
  <c r="F384" s="1"/>
  <c r="G385" l="1"/>
  <c r="F385" s="1"/>
  <c r="E386"/>
  <c r="G386" l="1"/>
  <c r="F386" s="1"/>
  <c r="E387"/>
  <c r="E388" l="1"/>
  <c r="G387"/>
  <c r="F387" s="1"/>
  <c r="G388" l="1"/>
  <c r="F388" s="1"/>
  <c r="E389"/>
  <c r="G389" l="1"/>
  <c r="F389" s="1"/>
  <c r="E390"/>
  <c r="G390" l="1"/>
  <c r="F390" s="1"/>
  <c r="E391"/>
  <c r="E392" l="1"/>
  <c r="G391"/>
  <c r="F391" s="1"/>
  <c r="E393" l="1"/>
  <c r="G392"/>
  <c r="F392" s="1"/>
  <c r="G393" l="1"/>
  <c r="F393" s="1"/>
  <c r="E394"/>
  <c r="G394" l="1"/>
  <c r="F394" s="1"/>
  <c r="E395"/>
  <c r="E396" l="1"/>
  <c r="G395"/>
  <c r="F395" s="1"/>
  <c r="E397" l="1"/>
  <c r="G396"/>
  <c r="F396" s="1"/>
  <c r="G397" l="1"/>
  <c r="F397" s="1"/>
  <c r="E398"/>
  <c r="G398" l="1"/>
  <c r="F398" s="1"/>
  <c r="E399"/>
  <c r="E400" l="1"/>
  <c r="G399"/>
  <c r="F399" s="1"/>
  <c r="E401" l="1"/>
  <c r="G400"/>
  <c r="F400" s="1"/>
  <c r="G401" l="1"/>
  <c r="F401" s="1"/>
  <c r="E402"/>
  <c r="G402" l="1"/>
  <c r="F402" s="1"/>
  <c r="E403"/>
  <c r="E404" l="1"/>
  <c r="G403"/>
  <c r="F403" s="1"/>
  <c r="G404" l="1"/>
  <c r="F404" s="1"/>
  <c r="E405"/>
  <c r="G405" l="1"/>
  <c r="F405" s="1"/>
  <c r="E406"/>
  <c r="G406" l="1"/>
  <c r="F406" s="1"/>
  <c r="E407"/>
  <c r="E408" l="1"/>
  <c r="G407"/>
  <c r="F407" s="1"/>
  <c r="E409" l="1"/>
  <c r="G408"/>
  <c r="F408" s="1"/>
  <c r="G409" l="1"/>
  <c r="F409" s="1"/>
  <c r="E410"/>
  <c r="G410" l="1"/>
  <c r="F410" s="1"/>
  <c r="E411"/>
  <c r="E412" l="1"/>
  <c r="G411"/>
  <c r="F411" s="1"/>
  <c r="E413" l="1"/>
  <c r="G412"/>
  <c r="F412" s="1"/>
  <c r="G413" l="1"/>
  <c r="F413" s="1"/>
  <c r="E414"/>
  <c r="G414" l="1"/>
  <c r="F414" s="1"/>
  <c r="E415"/>
  <c r="E416" l="1"/>
  <c r="G415"/>
  <c r="F415" s="1"/>
  <c r="E417" l="1"/>
  <c r="G416"/>
  <c r="F416" s="1"/>
  <c r="G417" l="1"/>
  <c r="F417" s="1"/>
  <c r="E418"/>
  <c r="G418" l="1"/>
  <c r="F418" s="1"/>
  <c r="E419"/>
  <c r="E420" l="1"/>
  <c r="G419"/>
  <c r="F419" s="1"/>
  <c r="G420" l="1"/>
  <c r="F420" s="1"/>
  <c r="E421"/>
  <c r="G421" l="1"/>
  <c r="F421" s="1"/>
  <c r="E422"/>
  <c r="G422" l="1"/>
  <c r="F422" s="1"/>
  <c r="E423"/>
  <c r="E424" l="1"/>
  <c r="G423"/>
  <c r="F423" s="1"/>
  <c r="E425" l="1"/>
  <c r="G424"/>
  <c r="F424" s="1"/>
  <c r="G425" l="1"/>
  <c r="F425" s="1"/>
  <c r="E426"/>
  <c r="G426" l="1"/>
  <c r="F426" s="1"/>
  <c r="E427"/>
  <c r="E428" l="1"/>
  <c r="G427"/>
  <c r="F427" s="1"/>
  <c r="E429" l="1"/>
  <c r="G428"/>
  <c r="F428" s="1"/>
  <c r="G429" l="1"/>
  <c r="F429" s="1"/>
  <c r="E430"/>
  <c r="G430" l="1"/>
  <c r="F430" s="1"/>
  <c r="E431"/>
  <c r="E432" l="1"/>
  <c r="G431"/>
  <c r="F431" s="1"/>
  <c r="E433" l="1"/>
  <c r="G432"/>
  <c r="F432" s="1"/>
  <c r="G433" l="1"/>
  <c r="F433" s="1"/>
  <c r="E434"/>
  <c r="G434" l="1"/>
  <c r="F434" s="1"/>
  <c r="E435"/>
  <c r="E436" l="1"/>
  <c r="G435"/>
  <c r="F435" s="1"/>
  <c r="G436" l="1"/>
  <c r="F436" s="1"/>
  <c r="E437"/>
  <c r="G437" l="1"/>
  <c r="F437" s="1"/>
  <c r="E438"/>
  <c r="G438" l="1"/>
  <c r="F438" s="1"/>
  <c r="E439"/>
  <c r="E440" l="1"/>
  <c r="G439"/>
  <c r="F439" s="1"/>
  <c r="E441" l="1"/>
  <c r="G440"/>
  <c r="F440" s="1"/>
  <c r="G441" l="1"/>
  <c r="F441" s="1"/>
  <c r="E442"/>
  <c r="G442" l="1"/>
  <c r="F442" s="1"/>
  <c r="E443"/>
  <c r="E444" l="1"/>
  <c r="G443"/>
  <c r="F443" s="1"/>
  <c r="E445" l="1"/>
  <c r="G444"/>
  <c r="F444" s="1"/>
  <c r="G445" l="1"/>
  <c r="F445" s="1"/>
  <c r="E446"/>
  <c r="G446" l="1"/>
  <c r="F446" s="1"/>
  <c r="E447"/>
  <c r="E448" l="1"/>
  <c r="G447"/>
  <c r="F447" s="1"/>
  <c r="E449" l="1"/>
  <c r="G448"/>
  <c r="F448" s="1"/>
  <c r="G449" l="1"/>
  <c r="F449" s="1"/>
  <c r="E450"/>
  <c r="G450" l="1"/>
  <c r="F450" s="1"/>
  <c r="E451"/>
  <c r="E452" l="1"/>
  <c r="G451"/>
  <c r="F451" s="1"/>
  <c r="G452" l="1"/>
  <c r="F452" s="1"/>
  <c r="E453"/>
  <c r="G453" l="1"/>
  <c r="F453" s="1"/>
  <c r="E454"/>
  <c r="G454" l="1"/>
  <c r="F454" s="1"/>
  <c r="E455"/>
  <c r="E456" l="1"/>
  <c r="G455"/>
  <c r="F455" s="1"/>
  <c r="E457" l="1"/>
  <c r="G456"/>
  <c r="F456" s="1"/>
  <c r="G457" l="1"/>
  <c r="F457" s="1"/>
  <c r="E458"/>
  <c r="G458" l="1"/>
  <c r="F458" s="1"/>
  <c r="E459"/>
  <c r="E460" l="1"/>
  <c r="G459"/>
  <c r="F459" s="1"/>
  <c r="E461" l="1"/>
  <c r="G460"/>
  <c r="F460" s="1"/>
  <c r="G461" l="1"/>
  <c r="F461" s="1"/>
  <c r="E462"/>
  <c r="G462" l="1"/>
  <c r="F462" s="1"/>
  <c r="E463"/>
  <c r="E464" l="1"/>
  <c r="G463"/>
  <c r="F463" s="1"/>
  <c r="E465" l="1"/>
  <c r="G464"/>
  <c r="F464" s="1"/>
  <c r="G465" l="1"/>
  <c r="F465" s="1"/>
  <c r="E466"/>
  <c r="G466" l="1"/>
  <c r="F466" s="1"/>
  <c r="E467"/>
  <c r="E468" l="1"/>
  <c r="G467"/>
  <c r="F467" s="1"/>
  <c r="G468" l="1"/>
  <c r="F468" s="1"/>
  <c r="E469"/>
  <c r="G469" l="1"/>
  <c r="F469" s="1"/>
  <c r="E470"/>
  <c r="G470" l="1"/>
  <c r="F470" s="1"/>
  <c r="E471"/>
  <c r="E472" l="1"/>
  <c r="G471"/>
  <c r="F471" s="1"/>
  <c r="E473" l="1"/>
  <c r="G472"/>
  <c r="F472" s="1"/>
  <c r="G473" l="1"/>
  <c r="F473" s="1"/>
  <c r="E474"/>
  <c r="G474" l="1"/>
  <c r="F474" s="1"/>
  <c r="E475"/>
  <c r="E476" l="1"/>
  <c r="G475"/>
  <c r="F475" s="1"/>
  <c r="E477" l="1"/>
  <c r="G476"/>
  <c r="F476" s="1"/>
  <c r="G477" l="1"/>
  <c r="F477" s="1"/>
  <c r="E478"/>
  <c r="E479" l="1"/>
  <c r="G478"/>
  <c r="F478" s="1"/>
  <c r="E480" l="1"/>
  <c r="G479"/>
  <c r="F479" s="1"/>
  <c r="G480" l="1"/>
  <c r="F480" s="1"/>
  <c r="E481"/>
  <c r="G481" l="1"/>
  <c r="F481" s="1"/>
  <c r="E482"/>
  <c r="E483" l="1"/>
  <c r="G482"/>
  <c r="F482" s="1"/>
  <c r="E484" l="1"/>
  <c r="G483"/>
  <c r="F483" s="1"/>
  <c r="E485" l="1"/>
  <c r="G484"/>
  <c r="F484" s="1"/>
  <c r="G485" l="1"/>
  <c r="F485" s="1"/>
  <c r="E486"/>
  <c r="E487" l="1"/>
  <c r="G486"/>
  <c r="F486" s="1"/>
  <c r="E488" l="1"/>
  <c r="G487"/>
  <c r="F487" s="1"/>
  <c r="G488" l="1"/>
  <c r="F488" s="1"/>
  <c r="E489"/>
  <c r="G489" l="1"/>
  <c r="F489" s="1"/>
  <c r="E490"/>
  <c r="E491" l="1"/>
  <c r="G490"/>
  <c r="F490" s="1"/>
  <c r="E492" l="1"/>
  <c r="G491"/>
  <c r="F491" s="1"/>
  <c r="E493" l="1"/>
  <c r="G492"/>
  <c r="F492" s="1"/>
  <c r="G493" l="1"/>
  <c r="F493" s="1"/>
  <c r="E494"/>
  <c r="E495" l="1"/>
  <c r="G494"/>
  <c r="F494" s="1"/>
  <c r="E496" l="1"/>
  <c r="G495"/>
  <c r="F495" s="1"/>
  <c r="G496" l="1"/>
  <c r="F496" s="1"/>
  <c r="E497"/>
  <c r="G497" l="1"/>
  <c r="F497" s="1"/>
  <c r="E498"/>
  <c r="E499" l="1"/>
  <c r="G498"/>
  <c r="F498" s="1"/>
  <c r="E500" l="1"/>
  <c r="G499"/>
  <c r="F499" s="1"/>
  <c r="E501" l="1"/>
  <c r="G500"/>
  <c r="F500" s="1"/>
  <c r="G501" l="1"/>
  <c r="F501" s="1"/>
  <c r="E502"/>
  <c r="E503" l="1"/>
  <c r="G502"/>
  <c r="F502" s="1"/>
  <c r="E504" l="1"/>
  <c r="G503"/>
  <c r="F503" s="1"/>
  <c r="G504" l="1"/>
  <c r="F504" s="1"/>
  <c r="E505"/>
  <c r="G505" l="1"/>
  <c r="F505" s="1"/>
  <c r="E506"/>
  <c r="E507" l="1"/>
  <c r="G506"/>
  <c r="F506" s="1"/>
  <c r="E508" l="1"/>
  <c r="G507"/>
  <c r="F507" s="1"/>
  <c r="E509" l="1"/>
  <c r="G508"/>
  <c r="F508" s="1"/>
  <c r="G509" l="1"/>
  <c r="F509" s="1"/>
  <c r="E510"/>
  <c r="E511" l="1"/>
  <c r="G510"/>
  <c r="F510" s="1"/>
  <c r="E512" l="1"/>
  <c r="G511"/>
  <c r="F511" s="1"/>
  <c r="G512" l="1"/>
  <c r="F512" s="1"/>
  <c r="E513"/>
  <c r="G513" l="1"/>
  <c r="F513" s="1"/>
  <c r="E514"/>
  <c r="E515" l="1"/>
  <c r="G514"/>
  <c r="F514" s="1"/>
  <c r="E516" l="1"/>
  <c r="G515"/>
  <c r="F515" s="1"/>
  <c r="E517" l="1"/>
  <c r="G516"/>
  <c r="F516" s="1"/>
  <c r="G517" l="1"/>
  <c r="F517" s="1"/>
  <c r="E518"/>
  <c r="E519" l="1"/>
  <c r="G518"/>
  <c r="F518" s="1"/>
  <c r="E520" l="1"/>
  <c r="G519"/>
  <c r="F519" s="1"/>
  <c r="G520" l="1"/>
  <c r="F520" s="1"/>
  <c r="E521"/>
  <c r="G521" l="1"/>
  <c r="F521" s="1"/>
  <c r="E522"/>
  <c r="E523" l="1"/>
  <c r="G522"/>
  <c r="F522" s="1"/>
  <c r="E524" l="1"/>
  <c r="G523"/>
  <c r="F523" s="1"/>
  <c r="E525" l="1"/>
  <c r="G524"/>
  <c r="F524" s="1"/>
  <c r="G525" l="1"/>
  <c r="F525" s="1"/>
  <c r="E526"/>
  <c r="E527" l="1"/>
  <c r="G526"/>
  <c r="F526" s="1"/>
  <c r="E528" l="1"/>
  <c r="G527"/>
  <c r="F527" s="1"/>
  <c r="G528" l="1"/>
  <c r="F528" s="1"/>
  <c r="E529"/>
  <c r="G529" l="1"/>
  <c r="F529" s="1"/>
  <c r="E530"/>
  <c r="E531" l="1"/>
  <c r="G530"/>
  <c r="F530" s="1"/>
  <c r="E532" l="1"/>
  <c r="G531"/>
  <c r="F531" s="1"/>
  <c r="G532" l="1"/>
  <c r="F532" s="1"/>
  <c r="E533"/>
  <c r="G533" l="1"/>
  <c r="F533" s="1"/>
  <c r="E534"/>
  <c r="E535" l="1"/>
  <c r="G534"/>
  <c r="F534" s="1"/>
  <c r="E536" l="1"/>
  <c r="G535"/>
  <c r="F535" s="1"/>
  <c r="G536" l="1"/>
  <c r="F536" s="1"/>
  <c r="E537"/>
  <c r="G537" l="1"/>
  <c r="F537" s="1"/>
  <c r="E538"/>
  <c r="E539" l="1"/>
  <c r="G538"/>
  <c r="F538" s="1"/>
  <c r="E540" l="1"/>
  <c r="G539"/>
  <c r="F539" s="1"/>
  <c r="E541" l="1"/>
  <c r="G540"/>
  <c r="F540" s="1"/>
  <c r="G541" l="1"/>
  <c r="F541" s="1"/>
  <c r="E542"/>
  <c r="E543" l="1"/>
  <c r="G542"/>
  <c r="F542" s="1"/>
  <c r="E544" l="1"/>
  <c r="G543"/>
  <c r="F543" s="1"/>
  <c r="G544" l="1"/>
  <c r="F544" s="1"/>
  <c r="E545"/>
  <c r="G545" l="1"/>
  <c r="F545" s="1"/>
  <c r="E546"/>
  <c r="E547" l="1"/>
  <c r="G546"/>
  <c r="F546" s="1"/>
  <c r="E548" l="1"/>
  <c r="G547"/>
  <c r="F547" s="1"/>
  <c r="E549" l="1"/>
  <c r="G548"/>
  <c r="F548" s="1"/>
  <c r="G549" l="1"/>
  <c r="F549" s="1"/>
  <c r="E550"/>
  <c r="E551" l="1"/>
  <c r="G550"/>
  <c r="F550" s="1"/>
  <c r="E552" l="1"/>
  <c r="G551"/>
  <c r="F551" s="1"/>
  <c r="G552" l="1"/>
  <c r="F552" s="1"/>
  <c r="E553"/>
  <c r="G553" l="1"/>
  <c r="F553" s="1"/>
  <c r="E554"/>
  <c r="E555" l="1"/>
  <c r="G554"/>
  <c r="F554" s="1"/>
  <c r="E556" l="1"/>
  <c r="G555"/>
  <c r="F555" s="1"/>
  <c r="E557" l="1"/>
  <c r="G556"/>
  <c r="F556" s="1"/>
  <c r="G557" l="1"/>
  <c r="F557" s="1"/>
  <c r="E558"/>
  <c r="E559" l="1"/>
  <c r="G558"/>
  <c r="F558" s="1"/>
  <c r="E560" l="1"/>
  <c r="G559"/>
  <c r="F559" s="1"/>
  <c r="G560" l="1"/>
  <c r="F560" s="1"/>
  <c r="E561"/>
  <c r="G561" l="1"/>
  <c r="F561" s="1"/>
  <c r="E562"/>
  <c r="E563" l="1"/>
  <c r="G562"/>
  <c r="F562" s="1"/>
  <c r="E564" l="1"/>
  <c r="G563"/>
  <c r="F563" s="1"/>
  <c r="E565" l="1"/>
  <c r="G564"/>
  <c r="F564" s="1"/>
  <c r="G565" l="1"/>
  <c r="F565" s="1"/>
  <c r="E566"/>
  <c r="E567" l="1"/>
  <c r="G566"/>
  <c r="F566" s="1"/>
  <c r="E568" l="1"/>
  <c r="G567"/>
  <c r="F567" s="1"/>
  <c r="G568" l="1"/>
  <c r="F568" s="1"/>
  <c r="E569"/>
  <c r="G569" l="1"/>
  <c r="F569" s="1"/>
  <c r="E570"/>
  <c r="E571" l="1"/>
  <c r="G570"/>
  <c r="F570" s="1"/>
  <c r="E572" l="1"/>
  <c r="G571"/>
  <c r="F571" s="1"/>
  <c r="E573" l="1"/>
  <c r="G572"/>
  <c r="F572" s="1"/>
  <c r="E574" l="1"/>
  <c r="G573"/>
  <c r="F573" s="1"/>
  <c r="G574" l="1"/>
  <c r="F574" s="1"/>
  <c r="E575"/>
  <c r="E576" l="1"/>
  <c r="G575"/>
  <c r="F575" s="1"/>
  <c r="E577" l="1"/>
  <c r="G576"/>
  <c r="F576" s="1"/>
  <c r="G577" l="1"/>
  <c r="F577" s="1"/>
  <c r="E578"/>
  <c r="G578" l="1"/>
  <c r="F578" s="1"/>
  <c r="E579"/>
  <c r="E580" l="1"/>
  <c r="G579"/>
  <c r="F579" s="1"/>
  <c r="G580" l="1"/>
  <c r="F580" s="1"/>
  <c r="E581"/>
  <c r="E582" l="1"/>
  <c r="G581"/>
  <c r="F581" s="1"/>
  <c r="E583" l="1"/>
  <c r="G582"/>
  <c r="F582" s="1"/>
  <c r="G583" l="1"/>
  <c r="F583" s="1"/>
  <c r="E584"/>
  <c r="E585" l="1"/>
  <c r="G584"/>
  <c r="F584" s="1"/>
  <c r="G585" l="1"/>
  <c r="F585" s="1"/>
  <c r="E586"/>
  <c r="G586" l="1"/>
  <c r="F586" s="1"/>
  <c r="E587"/>
  <c r="E588" l="1"/>
  <c r="G587"/>
  <c r="F587" s="1"/>
  <c r="G588" l="1"/>
  <c r="F588" s="1"/>
  <c r="E589"/>
  <c r="G589" l="1"/>
  <c r="F589" s="1"/>
  <c r="E590"/>
  <c r="E591" l="1"/>
  <c r="G590"/>
  <c r="F590" s="1"/>
  <c r="G591" l="1"/>
  <c r="F591" s="1"/>
  <c r="E592"/>
  <c r="G592" l="1"/>
  <c r="F592" s="1"/>
  <c r="E593"/>
  <c r="G593" l="1"/>
  <c r="F593" s="1"/>
  <c r="E594"/>
  <c r="G594" l="1"/>
  <c r="F594" s="1"/>
  <c r="E595"/>
  <c r="E596" l="1"/>
  <c r="G595"/>
  <c r="F595" s="1"/>
  <c r="E597" l="1"/>
  <c r="G596"/>
  <c r="F596" s="1"/>
  <c r="G597" l="1"/>
  <c r="F597" s="1"/>
  <c r="E598"/>
  <c r="G598" l="1"/>
  <c r="F598" s="1"/>
  <c r="E599"/>
  <c r="E600" l="1"/>
  <c r="G599"/>
  <c r="F599" s="1"/>
  <c r="G600" l="1"/>
  <c r="F600" s="1"/>
  <c r="E601"/>
  <c r="G601" l="1"/>
  <c r="F601" s="1"/>
  <c r="E602"/>
  <c r="E603" l="1"/>
  <c r="G602"/>
  <c r="F602" s="1"/>
  <c r="E604" l="1"/>
  <c r="G603"/>
  <c r="F603" s="1"/>
  <c r="E605" l="1"/>
  <c r="G604"/>
  <c r="F604" s="1"/>
  <c r="E606" l="1"/>
  <c r="G605"/>
  <c r="F605" s="1"/>
  <c r="G606" l="1"/>
  <c r="F606" s="1"/>
  <c r="E607"/>
  <c r="E608" l="1"/>
  <c r="G607"/>
  <c r="F607" s="1"/>
  <c r="E609" l="1"/>
  <c r="G608"/>
  <c r="F608" s="1"/>
  <c r="G609" l="1"/>
  <c r="F609" s="1"/>
  <c r="E610"/>
  <c r="E611" l="1"/>
  <c r="G610"/>
  <c r="F610" s="1"/>
  <c r="E612" l="1"/>
  <c r="G611"/>
  <c r="F611" s="1"/>
  <c r="G612" l="1"/>
  <c r="F612" s="1"/>
  <c r="E613"/>
  <c r="E614" l="1"/>
  <c r="G613"/>
  <c r="F613" s="1"/>
  <c r="E615" l="1"/>
  <c r="G614"/>
  <c r="F614" s="1"/>
  <c r="G615" l="1"/>
  <c r="F615" s="1"/>
  <c r="E616"/>
  <c r="E617" l="1"/>
  <c r="G616"/>
  <c r="F616" s="1"/>
  <c r="G617" l="1"/>
  <c r="F617" s="1"/>
  <c r="E618"/>
  <c r="G618" l="1"/>
  <c r="F618" s="1"/>
  <c r="E619"/>
  <c r="E620" l="1"/>
  <c r="G619"/>
  <c r="F619" s="1"/>
  <c r="E621" l="1"/>
  <c r="G620"/>
  <c r="F620" s="1"/>
  <c r="G621" l="1"/>
  <c r="F621" s="1"/>
  <c r="E622"/>
  <c r="E623" l="1"/>
  <c r="G622"/>
  <c r="F622" s="1"/>
  <c r="E624" l="1"/>
  <c r="G623"/>
  <c r="F623" s="1"/>
  <c r="G624" l="1"/>
  <c r="F624" s="1"/>
  <c r="E625"/>
  <c r="G625" l="1"/>
  <c r="F625" s="1"/>
  <c r="E626"/>
  <c r="E627" l="1"/>
  <c r="G626"/>
  <c r="F626" s="1"/>
  <c r="E628" l="1"/>
  <c r="G627"/>
  <c r="F627" s="1"/>
  <c r="E629" l="1"/>
  <c r="G628"/>
  <c r="F628" s="1"/>
  <c r="E630" l="1"/>
  <c r="G629"/>
  <c r="F629" s="1"/>
  <c r="E631" l="1"/>
  <c r="G630"/>
  <c r="F630" s="1"/>
  <c r="E632" l="1"/>
  <c r="G631"/>
  <c r="F631" s="1"/>
  <c r="E633" l="1"/>
  <c r="G632"/>
  <c r="F632" s="1"/>
  <c r="G633" l="1"/>
  <c r="F633" s="1"/>
  <c r="E634"/>
  <c r="E635" l="1"/>
  <c r="G634"/>
  <c r="F634" s="1"/>
  <c r="E636" l="1"/>
  <c r="G635"/>
  <c r="F635" s="1"/>
  <c r="E637" l="1"/>
  <c r="G636"/>
  <c r="F636" s="1"/>
  <c r="E638" l="1"/>
  <c r="G637"/>
  <c r="F637" s="1"/>
  <c r="G638" l="1"/>
  <c r="F638" s="1"/>
  <c r="E639"/>
  <c r="E640" l="1"/>
  <c r="G639"/>
  <c r="F639" s="1"/>
  <c r="E641" l="1"/>
  <c r="G640"/>
  <c r="F640" s="1"/>
  <c r="G641" l="1"/>
  <c r="F641" s="1"/>
  <c r="E642"/>
  <c r="E643" l="1"/>
  <c r="G642"/>
  <c r="F642" s="1"/>
  <c r="E644" l="1"/>
  <c r="G643"/>
  <c r="F643" s="1"/>
  <c r="G644" l="1"/>
  <c r="F644" s="1"/>
  <c r="E645"/>
  <c r="E646" l="1"/>
  <c r="G645"/>
  <c r="F645" s="1"/>
  <c r="E647" l="1"/>
  <c r="G646"/>
  <c r="F646" s="1"/>
  <c r="G647" l="1"/>
  <c r="F647" s="1"/>
  <c r="E648"/>
  <c r="E649" l="1"/>
  <c r="G648"/>
  <c r="F648" s="1"/>
  <c r="G649" l="1"/>
  <c r="F649" s="1"/>
  <c r="E650"/>
  <c r="G650" l="1"/>
  <c r="F650" s="1"/>
  <c r="E651"/>
  <c r="E652" l="1"/>
  <c r="G651"/>
  <c r="F651" s="1"/>
  <c r="G652" l="1"/>
  <c r="F652" s="1"/>
  <c r="E653"/>
  <c r="G653" l="1"/>
  <c r="F653" s="1"/>
  <c r="E654"/>
  <c r="E655" l="1"/>
  <c r="G654"/>
  <c r="F654" s="1"/>
  <c r="G655" l="1"/>
  <c r="F655" s="1"/>
  <c r="E656"/>
  <c r="G656" l="1"/>
  <c r="F656" s="1"/>
  <c r="E657"/>
  <c r="G657" l="1"/>
  <c r="F657" s="1"/>
  <c r="E658"/>
  <c r="G658" l="1"/>
  <c r="F658" s="1"/>
  <c r="E659"/>
  <c r="E660" l="1"/>
  <c r="G659"/>
  <c r="F659" s="1"/>
  <c r="E661" l="1"/>
  <c r="G660"/>
  <c r="F660" s="1"/>
  <c r="G661" l="1"/>
  <c r="F661" s="1"/>
  <c r="E662"/>
  <c r="G662" l="1"/>
  <c r="F662" s="1"/>
  <c r="E663"/>
  <c r="E664" l="1"/>
  <c r="G663"/>
  <c r="F663" s="1"/>
  <c r="G664" l="1"/>
  <c r="F664" s="1"/>
  <c r="E665"/>
  <c r="G665" l="1"/>
  <c r="F665" s="1"/>
  <c r="E666"/>
  <c r="E667" l="1"/>
  <c r="G666"/>
  <c r="F666" s="1"/>
  <c r="E668" l="1"/>
  <c r="G667"/>
  <c r="F667" s="1"/>
  <c r="E669" l="1"/>
  <c r="G668"/>
  <c r="F668" s="1"/>
  <c r="E670" l="1"/>
  <c r="G669"/>
  <c r="F669" s="1"/>
  <c r="G670" l="1"/>
  <c r="F670" s="1"/>
  <c r="E671"/>
  <c r="E672" l="1"/>
  <c r="G671"/>
  <c r="F671" s="1"/>
  <c r="E673" l="1"/>
  <c r="G672"/>
  <c r="F672" s="1"/>
  <c r="G673" l="1"/>
  <c r="F673" s="1"/>
  <c r="E674"/>
  <c r="E675" l="1"/>
  <c r="G674"/>
  <c r="F674" s="1"/>
  <c r="E676" l="1"/>
  <c r="G675"/>
  <c r="F675" s="1"/>
  <c r="G676" l="1"/>
  <c r="F676" s="1"/>
  <c r="E677"/>
  <c r="E678" l="1"/>
  <c r="G677"/>
  <c r="F677" s="1"/>
  <c r="E679" l="1"/>
  <c r="G678"/>
  <c r="F678" s="1"/>
  <c r="G679" l="1"/>
  <c r="F679" s="1"/>
  <c r="E680"/>
  <c r="E681" l="1"/>
  <c r="G680"/>
  <c r="F680" s="1"/>
  <c r="G681" l="1"/>
  <c r="F681" s="1"/>
  <c r="E682"/>
  <c r="G682" l="1"/>
  <c r="F682" s="1"/>
  <c r="E683"/>
  <c r="E684" l="1"/>
  <c r="G683"/>
  <c r="F683" s="1"/>
  <c r="E685" l="1"/>
  <c r="G684"/>
  <c r="F684" s="1"/>
  <c r="G685" l="1"/>
  <c r="F685" s="1"/>
  <c r="E686"/>
  <c r="E687" l="1"/>
  <c r="G686"/>
  <c r="F686" s="1"/>
  <c r="E688" l="1"/>
  <c r="G687"/>
  <c r="F687" s="1"/>
  <c r="G688" l="1"/>
  <c r="F688" s="1"/>
  <c r="E689"/>
  <c r="G689" l="1"/>
  <c r="F689" s="1"/>
  <c r="E690"/>
  <c r="E691" l="1"/>
  <c r="G690"/>
  <c r="F690" s="1"/>
  <c r="E692" l="1"/>
  <c r="G691"/>
  <c r="F691" s="1"/>
  <c r="E693" l="1"/>
  <c r="G692"/>
  <c r="F692" s="1"/>
  <c r="E694" l="1"/>
  <c r="G693"/>
  <c r="F693" s="1"/>
  <c r="E695" l="1"/>
  <c r="G694"/>
  <c r="F694" s="1"/>
  <c r="E696" l="1"/>
  <c r="G695"/>
  <c r="F695" s="1"/>
  <c r="E697" l="1"/>
  <c r="G696"/>
  <c r="F696" s="1"/>
  <c r="G697" l="1"/>
  <c r="F697" s="1"/>
  <c r="E698"/>
  <c r="E699" l="1"/>
  <c r="G698"/>
  <c r="F698" s="1"/>
  <c r="E700" l="1"/>
  <c r="G699"/>
  <c r="F699" s="1"/>
  <c r="E701" l="1"/>
  <c r="G700"/>
  <c r="F700" s="1"/>
  <c r="E702" l="1"/>
  <c r="G701"/>
  <c r="F701" s="1"/>
  <c r="E703" l="1"/>
  <c r="G702"/>
  <c r="F702" s="1"/>
  <c r="E704" l="1"/>
  <c r="G703"/>
  <c r="F703" s="1"/>
  <c r="E705" l="1"/>
  <c r="G704"/>
  <c r="F704" s="1"/>
  <c r="G705" l="1"/>
  <c r="F705" s="1"/>
  <c r="E706"/>
  <c r="E707" l="1"/>
  <c r="G706"/>
  <c r="F706" s="1"/>
  <c r="E708" l="1"/>
  <c r="G707"/>
  <c r="F707" s="1"/>
  <c r="G708" l="1"/>
  <c r="F708" s="1"/>
  <c r="E709"/>
  <c r="E710" l="1"/>
  <c r="G709"/>
  <c r="F709" s="1"/>
  <c r="E711" l="1"/>
  <c r="G710"/>
  <c r="F710" s="1"/>
  <c r="G711" l="1"/>
  <c r="F711" s="1"/>
  <c r="E712"/>
  <c r="E713" l="1"/>
  <c r="G712"/>
  <c r="F712" s="1"/>
  <c r="G713" l="1"/>
  <c r="F713" s="1"/>
  <c r="E714"/>
  <c r="G714" l="1"/>
  <c r="F714" s="1"/>
  <c r="E715"/>
  <c r="E716" l="1"/>
  <c r="G715"/>
  <c r="F715" s="1"/>
  <c r="E717" l="1"/>
  <c r="G716"/>
  <c r="F716" s="1"/>
  <c r="G717" l="1"/>
  <c r="F717" s="1"/>
  <c r="E718"/>
  <c r="E719" l="1"/>
  <c r="G718"/>
  <c r="F718" s="1"/>
  <c r="G719" l="1"/>
  <c r="F719" s="1"/>
  <c r="E720"/>
  <c r="G720" l="1"/>
  <c r="F720" s="1"/>
  <c r="E721"/>
  <c r="G721" l="1"/>
  <c r="F721" s="1"/>
  <c r="E722"/>
  <c r="G722" l="1"/>
  <c r="F722" s="1"/>
  <c r="E723"/>
  <c r="E724" l="1"/>
  <c r="G723"/>
  <c r="F723" s="1"/>
  <c r="E725" l="1"/>
  <c r="G724"/>
  <c r="F724" s="1"/>
  <c r="G725" l="1"/>
  <c r="F725" s="1"/>
  <c r="E726"/>
  <c r="G726" l="1"/>
  <c r="F726" s="1"/>
  <c r="E727"/>
  <c r="E728" l="1"/>
  <c r="G727"/>
  <c r="F727" s="1"/>
  <c r="G728" l="1"/>
  <c r="F728" s="1"/>
  <c r="E729"/>
  <c r="G729" l="1"/>
  <c r="F729" s="1"/>
  <c r="E730"/>
  <c r="E731" l="1"/>
  <c r="G730"/>
  <c r="F730" s="1"/>
  <c r="E732" l="1"/>
  <c r="G731"/>
  <c r="F731" s="1"/>
  <c r="E733" l="1"/>
  <c r="G732"/>
  <c r="F732" s="1"/>
  <c r="E734" l="1"/>
  <c r="G733"/>
  <c r="F733" s="1"/>
  <c r="G734" l="1"/>
  <c r="F734" s="1"/>
  <c r="E735"/>
  <c r="E736" l="1"/>
  <c r="G735"/>
  <c r="F735" s="1"/>
  <c r="E737" l="1"/>
  <c r="G736"/>
  <c r="F736" s="1"/>
  <c r="G737" l="1"/>
  <c r="F737" s="1"/>
  <c r="E738"/>
  <c r="E739" l="1"/>
  <c r="G738"/>
  <c r="F738" s="1"/>
  <c r="E740" l="1"/>
  <c r="G739"/>
  <c r="F739" s="1"/>
  <c r="G740" l="1"/>
  <c r="F740" s="1"/>
  <c r="E741"/>
  <c r="E742" l="1"/>
  <c r="G741"/>
  <c r="F741" s="1"/>
  <c r="E743" l="1"/>
  <c r="G742"/>
  <c r="F742" s="1"/>
  <c r="G743" l="1"/>
  <c r="F743" s="1"/>
  <c r="E744"/>
  <c r="E745" l="1"/>
  <c r="G744"/>
  <c r="F744" s="1"/>
  <c r="G745" l="1"/>
  <c r="F745" s="1"/>
  <c r="E746"/>
  <c r="G746" l="1"/>
  <c r="F746" s="1"/>
  <c r="E747"/>
  <c r="E748" l="1"/>
  <c r="G747"/>
  <c r="F747" s="1"/>
  <c r="E749" l="1"/>
  <c r="G748"/>
  <c r="F748" s="1"/>
  <c r="G749" l="1"/>
  <c r="F749" s="1"/>
  <c r="E750"/>
  <c r="E751" l="1"/>
  <c r="G750"/>
  <c r="F750" s="1"/>
  <c r="E752" l="1"/>
  <c r="G751"/>
  <c r="F751" s="1"/>
  <c r="G752" l="1"/>
  <c r="F752" s="1"/>
  <c r="E753"/>
  <c r="E754" l="1"/>
  <c r="G753"/>
  <c r="F753" s="1"/>
  <c r="E755" l="1"/>
  <c r="G754"/>
  <c r="F754" s="1"/>
  <c r="G755" l="1"/>
  <c r="F755" s="1"/>
  <c r="E756"/>
  <c r="G756" l="1"/>
  <c r="F756" s="1"/>
  <c r="E757"/>
  <c r="E758" l="1"/>
  <c r="G757"/>
  <c r="F757" s="1"/>
  <c r="E759" l="1"/>
  <c r="G758"/>
  <c r="F758" s="1"/>
  <c r="E760" l="1"/>
  <c r="G759"/>
  <c r="F759" s="1"/>
  <c r="G760" l="1"/>
  <c r="F760" s="1"/>
  <c r="E761"/>
  <c r="E762" l="1"/>
  <c r="G761"/>
  <c r="F761" s="1"/>
  <c r="E763" l="1"/>
  <c r="G762"/>
  <c r="F762" s="1"/>
  <c r="G763" l="1"/>
  <c r="F763" s="1"/>
  <c r="E764"/>
  <c r="G764" l="1"/>
  <c r="F764" s="1"/>
  <c r="E765"/>
  <c r="E766" l="1"/>
  <c r="G765"/>
  <c r="F765" s="1"/>
  <c r="E767" l="1"/>
  <c r="G766"/>
  <c r="F766" s="1"/>
  <c r="E768" l="1"/>
  <c r="G767"/>
  <c r="F767" s="1"/>
  <c r="G768" l="1"/>
  <c r="F768" s="1"/>
  <c r="E769"/>
  <c r="E770" l="1"/>
  <c r="G769"/>
  <c r="F769" s="1"/>
  <c r="E771" l="1"/>
  <c r="G770"/>
  <c r="F770" s="1"/>
  <c r="G771" l="1"/>
  <c r="F771" s="1"/>
  <c r="E772"/>
  <c r="G772" l="1"/>
  <c r="F772" s="1"/>
  <c r="E773"/>
  <c r="E774" l="1"/>
  <c r="G773"/>
  <c r="F773" s="1"/>
  <c r="E775" l="1"/>
  <c r="G774"/>
  <c r="F774" s="1"/>
  <c r="E776" l="1"/>
  <c r="G775"/>
  <c r="F775" s="1"/>
  <c r="G776" l="1"/>
  <c r="F776" s="1"/>
  <c r="E777"/>
  <c r="E778" l="1"/>
  <c r="G777"/>
  <c r="F777" s="1"/>
  <c r="E779" l="1"/>
  <c r="G778"/>
  <c r="F778" s="1"/>
  <c r="G779" l="1"/>
  <c r="F779" s="1"/>
  <c r="E780"/>
  <c r="G780" l="1"/>
  <c r="F780" s="1"/>
  <c r="E781"/>
  <c r="E782" l="1"/>
  <c r="G781"/>
  <c r="F781" s="1"/>
  <c r="E783" l="1"/>
  <c r="G782"/>
  <c r="F782" s="1"/>
  <c r="E784" l="1"/>
  <c r="G783"/>
  <c r="F783" s="1"/>
  <c r="G784" l="1"/>
  <c r="F784" s="1"/>
  <c r="E785"/>
  <c r="E786" l="1"/>
  <c r="G785"/>
  <c r="F785" s="1"/>
  <c r="E787" l="1"/>
  <c r="G786"/>
  <c r="F786" s="1"/>
  <c r="G787" l="1"/>
  <c r="F787" s="1"/>
  <c r="E788"/>
  <c r="G788" l="1"/>
  <c r="F788" s="1"/>
  <c r="E789"/>
  <c r="E790" l="1"/>
  <c r="G789"/>
  <c r="F789" s="1"/>
  <c r="E791" l="1"/>
  <c r="G790"/>
  <c r="F790" s="1"/>
  <c r="E792" l="1"/>
  <c r="G791"/>
  <c r="F791" s="1"/>
  <c r="G792" l="1"/>
  <c r="F792" s="1"/>
  <c r="E793"/>
  <c r="E794" l="1"/>
  <c r="G793"/>
  <c r="F793" s="1"/>
  <c r="E795" l="1"/>
  <c r="G794"/>
  <c r="F794" s="1"/>
  <c r="G795" l="1"/>
  <c r="F795" s="1"/>
  <c r="E796"/>
  <c r="G796" l="1"/>
  <c r="F796" s="1"/>
  <c r="E797"/>
  <c r="E798" l="1"/>
  <c r="G797"/>
  <c r="F797" s="1"/>
  <c r="E799" l="1"/>
  <c r="G798"/>
  <c r="F798" s="1"/>
  <c r="E800" l="1"/>
  <c r="G799"/>
  <c r="F799" s="1"/>
  <c r="G800" l="1"/>
  <c r="F800" s="1"/>
  <c r="E801"/>
  <c r="E802" l="1"/>
  <c r="G801"/>
  <c r="F801" s="1"/>
  <c r="E803" l="1"/>
  <c r="G802"/>
  <c r="F802" s="1"/>
  <c r="G803" l="1"/>
  <c r="F803" s="1"/>
  <c r="E804"/>
  <c r="G804" l="1"/>
  <c r="F804" s="1"/>
  <c r="E805"/>
  <c r="E806" l="1"/>
  <c r="G805"/>
  <c r="F805" s="1"/>
  <c r="E807" l="1"/>
  <c r="G806"/>
  <c r="F806" s="1"/>
  <c r="E808" l="1"/>
  <c r="G807"/>
  <c r="F807" s="1"/>
  <c r="G808" l="1"/>
  <c r="F808" s="1"/>
  <c r="E809"/>
  <c r="E810" l="1"/>
  <c r="G809"/>
  <c r="F809" s="1"/>
  <c r="E811" l="1"/>
  <c r="G810"/>
  <c r="F810" s="1"/>
  <c r="G811" l="1"/>
  <c r="F811" s="1"/>
  <c r="E812"/>
  <c r="G812" l="1"/>
  <c r="F812" s="1"/>
  <c r="E813"/>
  <c r="E814" l="1"/>
  <c r="G813"/>
  <c r="F813" s="1"/>
  <c r="E815" l="1"/>
  <c r="G814"/>
  <c r="F814" s="1"/>
  <c r="E816" l="1"/>
  <c r="G815"/>
  <c r="F815" s="1"/>
  <c r="G816" l="1"/>
  <c r="F816" s="1"/>
  <c r="E817"/>
  <c r="E818" l="1"/>
  <c r="G817"/>
  <c r="F817" s="1"/>
  <c r="E819" l="1"/>
  <c r="G818"/>
  <c r="F818" s="1"/>
  <c r="G819" l="1"/>
  <c r="F819" s="1"/>
  <c r="E820"/>
  <c r="G820" l="1"/>
  <c r="F820" s="1"/>
  <c r="E821"/>
  <c r="E822" l="1"/>
  <c r="G821"/>
  <c r="F821" s="1"/>
  <c r="E823" l="1"/>
  <c r="G822"/>
  <c r="F822" s="1"/>
  <c r="E824" l="1"/>
  <c r="G823"/>
  <c r="F823" s="1"/>
  <c r="G824" l="1"/>
  <c r="F824" s="1"/>
  <c r="E825"/>
  <c r="E826" l="1"/>
  <c r="G825"/>
  <c r="F825" s="1"/>
  <c r="E827" l="1"/>
  <c r="G826"/>
  <c r="F826" s="1"/>
  <c r="G827" l="1"/>
  <c r="F827" s="1"/>
  <c r="E828"/>
  <c r="G828" l="1"/>
  <c r="F828" s="1"/>
  <c r="E829"/>
  <c r="E830" l="1"/>
  <c r="G829"/>
  <c r="F829" s="1"/>
  <c r="E831" l="1"/>
  <c r="G830"/>
  <c r="F830" s="1"/>
  <c r="E832" l="1"/>
  <c r="G831"/>
  <c r="F831" s="1"/>
  <c r="G832" l="1"/>
  <c r="F832" s="1"/>
  <c r="E833"/>
  <c r="E834" l="1"/>
  <c r="G833"/>
  <c r="F833" s="1"/>
  <c r="E835" l="1"/>
  <c r="G834"/>
  <c r="F834" s="1"/>
  <c r="G835" l="1"/>
  <c r="F835" s="1"/>
  <c r="E836"/>
  <c r="G836" l="1"/>
  <c r="F836" s="1"/>
  <c r="E837"/>
  <c r="E838" l="1"/>
  <c r="G837"/>
  <c r="F837" s="1"/>
  <c r="E839" l="1"/>
  <c r="G838"/>
  <c r="F838" s="1"/>
  <c r="E840" l="1"/>
  <c r="G839"/>
  <c r="F839" s="1"/>
  <c r="G840" l="1"/>
  <c r="F840" s="1"/>
  <c r="E841"/>
  <c r="E842" l="1"/>
  <c r="G841"/>
  <c r="F841" s="1"/>
  <c r="E843" l="1"/>
  <c r="G842"/>
  <c r="F842" s="1"/>
  <c r="G843" l="1"/>
  <c r="F843" s="1"/>
  <c r="E844"/>
  <c r="G844" l="1"/>
  <c r="F844" s="1"/>
  <c r="E845"/>
  <c r="E846" l="1"/>
  <c r="G845"/>
  <c r="F845" s="1"/>
  <c r="E847" l="1"/>
  <c r="G846"/>
  <c r="F846" s="1"/>
  <c r="E848" l="1"/>
  <c r="G847"/>
  <c r="F847" s="1"/>
  <c r="G848" l="1"/>
  <c r="F848" s="1"/>
  <c r="E849"/>
  <c r="E850" l="1"/>
  <c r="G849"/>
  <c r="F849" s="1"/>
  <c r="E851" l="1"/>
  <c r="G850"/>
  <c r="F850" s="1"/>
  <c r="G851" l="1"/>
  <c r="F851" s="1"/>
  <c r="E852"/>
  <c r="G852" l="1"/>
  <c r="F852" s="1"/>
  <c r="E853"/>
  <c r="E854" l="1"/>
  <c r="G853"/>
  <c r="F853" s="1"/>
  <c r="E855" l="1"/>
  <c r="G854"/>
  <c r="F854" s="1"/>
  <c r="E856" l="1"/>
  <c r="G855"/>
  <c r="F855" s="1"/>
  <c r="G856" l="1"/>
  <c r="F856" s="1"/>
  <c r="E857"/>
  <c r="E858" l="1"/>
  <c r="G857"/>
  <c r="F857" s="1"/>
  <c r="E859" l="1"/>
  <c r="G858"/>
  <c r="F858" s="1"/>
  <c r="G859" l="1"/>
  <c r="F859" s="1"/>
  <c r="E860"/>
  <c r="G860" l="1"/>
  <c r="F860" s="1"/>
  <c r="E861"/>
  <c r="E862" l="1"/>
  <c r="G861"/>
  <c r="F861" s="1"/>
  <c r="E863" l="1"/>
  <c r="G862"/>
  <c r="F862" s="1"/>
  <c r="E864" l="1"/>
  <c r="G863"/>
  <c r="F863" s="1"/>
  <c r="G864" l="1"/>
  <c r="F864" s="1"/>
  <c r="E865"/>
  <c r="E866" l="1"/>
  <c r="G865"/>
  <c r="F865" s="1"/>
  <c r="E867" l="1"/>
  <c r="G866"/>
  <c r="F866" s="1"/>
  <c r="G867" l="1"/>
  <c r="F867" s="1"/>
  <c r="E868"/>
  <c r="G868" l="1"/>
  <c r="F868" s="1"/>
  <c r="E869"/>
  <c r="E870" l="1"/>
  <c r="G869"/>
  <c r="F869" s="1"/>
  <c r="E871" l="1"/>
  <c r="G870"/>
  <c r="F870" s="1"/>
  <c r="E872" l="1"/>
  <c r="G871"/>
  <c r="F871" s="1"/>
  <c r="G872" l="1"/>
  <c r="F872" s="1"/>
  <c r="E873"/>
  <c r="E874" l="1"/>
  <c r="G873"/>
  <c r="F873" s="1"/>
  <c r="E875" l="1"/>
  <c r="G874"/>
  <c r="F874" s="1"/>
  <c r="G875" l="1"/>
  <c r="F875" s="1"/>
  <c r="E876"/>
  <c r="G876" l="1"/>
  <c r="F876" s="1"/>
  <c r="E877"/>
  <c r="E878" l="1"/>
  <c r="G877"/>
  <c r="F877" s="1"/>
  <c r="G878" l="1"/>
  <c r="F878" s="1"/>
  <c r="E879"/>
  <c r="G879" l="1"/>
  <c r="F879" s="1"/>
  <c r="E880"/>
  <c r="G880" l="1"/>
  <c r="F880" s="1"/>
  <c r="E881"/>
  <c r="G881" l="1"/>
  <c r="F881" s="1"/>
  <c r="E882"/>
  <c r="E883" l="1"/>
  <c r="G882"/>
  <c r="F882" s="1"/>
  <c r="E884" l="1"/>
  <c r="G883"/>
  <c r="F883" s="1"/>
  <c r="G884" l="1"/>
  <c r="F884" s="1"/>
  <c r="E885"/>
  <c r="G885" l="1"/>
  <c r="F885" s="1"/>
  <c r="E886"/>
  <c r="E887" l="1"/>
  <c r="G886"/>
  <c r="F886" s="1"/>
  <c r="E888" l="1"/>
  <c r="G887"/>
  <c r="F887" s="1"/>
  <c r="G888" l="1"/>
  <c r="F888" s="1"/>
  <c r="E889"/>
  <c r="G889" l="1"/>
  <c r="F889" s="1"/>
  <c r="E890"/>
  <c r="G890" l="1"/>
  <c r="F890" s="1"/>
  <c r="E891"/>
  <c r="G891" l="1"/>
  <c r="F891" s="1"/>
  <c r="E892"/>
  <c r="G892" l="1"/>
  <c r="F892" s="1"/>
  <c r="E893"/>
  <c r="G893" l="1"/>
  <c r="F893" s="1"/>
  <c r="E894"/>
  <c r="E895" l="1"/>
  <c r="G894"/>
  <c r="F894" s="1"/>
  <c r="G895" l="1"/>
  <c r="F895" s="1"/>
  <c r="E896"/>
  <c r="G896" l="1"/>
  <c r="F896" s="1"/>
  <c r="E897"/>
  <c r="G897" l="1"/>
  <c r="F897" s="1"/>
  <c r="E898"/>
  <c r="E899" l="1"/>
  <c r="G898"/>
  <c r="F898" s="1"/>
  <c r="E900" l="1"/>
  <c r="G899"/>
  <c r="F899" s="1"/>
  <c r="G900" l="1"/>
  <c r="F900" s="1"/>
  <c r="E901"/>
  <c r="G901" l="1"/>
  <c r="F901" s="1"/>
  <c r="E902"/>
  <c r="E903" l="1"/>
  <c r="G902"/>
  <c r="F902" s="1"/>
  <c r="E904" l="1"/>
  <c r="G903"/>
  <c r="F903" s="1"/>
  <c r="G904" l="1"/>
  <c r="F904" s="1"/>
  <c r="E905"/>
  <c r="G905" l="1"/>
  <c r="F905" s="1"/>
  <c r="E906"/>
  <c r="E907" l="1"/>
  <c r="G906"/>
  <c r="F906" s="1"/>
  <c r="E908" l="1"/>
  <c r="G907"/>
  <c r="F907" s="1"/>
  <c r="G908" l="1"/>
  <c r="F908" s="1"/>
  <c r="E909"/>
  <c r="G909" l="1"/>
  <c r="F909" s="1"/>
  <c r="E910"/>
  <c r="E911" l="1"/>
  <c r="G910"/>
  <c r="F910" s="1"/>
  <c r="G911" l="1"/>
  <c r="F911" s="1"/>
  <c r="E912"/>
  <c r="G912" l="1"/>
  <c r="F912" s="1"/>
  <c r="E913"/>
  <c r="G913" l="1"/>
  <c r="F913" s="1"/>
  <c r="E914"/>
  <c r="E915" l="1"/>
  <c r="G914"/>
  <c r="F914" s="1"/>
  <c r="E916" l="1"/>
  <c r="G915"/>
  <c r="F915" s="1"/>
  <c r="G916" l="1"/>
  <c r="F916" s="1"/>
  <c r="E917"/>
  <c r="G917" l="1"/>
  <c r="F917" s="1"/>
  <c r="E918"/>
  <c r="E919" l="1"/>
  <c r="G918"/>
  <c r="F918" s="1"/>
  <c r="E920" l="1"/>
  <c r="G919"/>
  <c r="F919" s="1"/>
  <c r="G920" l="1"/>
  <c r="F920" s="1"/>
  <c r="E921"/>
  <c r="G921" l="1"/>
  <c r="F921" s="1"/>
  <c r="E922"/>
  <c r="E923" l="1"/>
  <c r="G922"/>
  <c r="F922" s="1"/>
  <c r="E924" l="1"/>
  <c r="G923"/>
  <c r="F923" s="1"/>
  <c r="G924" l="1"/>
  <c r="F924" s="1"/>
  <c r="E925"/>
  <c r="G925" l="1"/>
  <c r="F925" s="1"/>
  <c r="E926"/>
  <c r="E927" l="1"/>
  <c r="G926"/>
  <c r="F926" s="1"/>
  <c r="G927" l="1"/>
  <c r="F927" s="1"/>
  <c r="E928"/>
  <c r="G928" l="1"/>
  <c r="F928" s="1"/>
  <c r="E929"/>
  <c r="G929" l="1"/>
  <c r="F929" s="1"/>
  <c r="E930"/>
  <c r="E931" l="1"/>
  <c r="G930"/>
  <c r="F930" s="1"/>
  <c r="E932" l="1"/>
  <c r="G931"/>
  <c r="F931" s="1"/>
  <c r="G932" l="1"/>
  <c r="F932" s="1"/>
  <c r="E933"/>
  <c r="G933" l="1"/>
  <c r="F933" s="1"/>
  <c r="E934"/>
  <c r="G934" l="1"/>
  <c r="F934" s="1"/>
  <c r="E935"/>
  <c r="G935" l="1"/>
  <c r="F935" s="1"/>
  <c r="E936"/>
  <c r="E937" l="1"/>
  <c r="G936"/>
  <c r="F936" s="1"/>
  <c r="E938" l="1"/>
  <c r="G937"/>
  <c r="F937" s="1"/>
  <c r="E939" l="1"/>
  <c r="G938"/>
  <c r="F938" s="1"/>
  <c r="E940" l="1"/>
  <c r="G939"/>
  <c r="F939" s="1"/>
  <c r="G940" l="1"/>
  <c r="F940" s="1"/>
  <c r="E941"/>
  <c r="E942" l="1"/>
  <c r="G941"/>
  <c r="F941" s="1"/>
  <c r="E943" l="1"/>
  <c r="G942"/>
  <c r="F942" s="1"/>
  <c r="E944" l="1"/>
  <c r="G943"/>
  <c r="F943" s="1"/>
  <c r="G944" l="1"/>
  <c r="F944" s="1"/>
  <c r="E945"/>
  <c r="E946" l="1"/>
  <c r="G945"/>
  <c r="F945" s="1"/>
  <c r="E947" l="1"/>
  <c r="G946"/>
  <c r="F946" s="1"/>
  <c r="G947" l="1"/>
  <c r="F947" s="1"/>
  <c r="E948"/>
  <c r="G948" l="1"/>
  <c r="F948" s="1"/>
  <c r="E949"/>
  <c r="E950" l="1"/>
  <c r="G949"/>
  <c r="F949" s="1"/>
  <c r="E951" l="1"/>
  <c r="G950"/>
  <c r="F950" s="1"/>
  <c r="E952" l="1"/>
  <c r="G951"/>
  <c r="F951" s="1"/>
  <c r="G952" l="1"/>
  <c r="F952" s="1"/>
  <c r="E953"/>
  <c r="E954" l="1"/>
  <c r="G953"/>
  <c r="F953" s="1"/>
  <c r="E955" l="1"/>
  <c r="G954"/>
  <c r="F954" s="1"/>
  <c r="G955" l="1"/>
  <c r="F955" s="1"/>
  <c r="E956"/>
  <c r="G956" l="1"/>
  <c r="F956" s="1"/>
  <c r="E957"/>
  <c r="E958" l="1"/>
  <c r="G957"/>
  <c r="F957" s="1"/>
  <c r="E959" l="1"/>
  <c r="G958"/>
  <c r="F958" s="1"/>
  <c r="E960" l="1"/>
  <c r="G959"/>
  <c r="F959" s="1"/>
  <c r="G960" l="1"/>
  <c r="F960" s="1"/>
  <c r="E961"/>
  <c r="E962" l="1"/>
  <c r="G961"/>
  <c r="F961" s="1"/>
  <c r="E963" l="1"/>
  <c r="G962"/>
  <c r="F962" s="1"/>
  <c r="G963" l="1"/>
  <c r="F963" s="1"/>
  <c r="E964"/>
  <c r="G964" l="1"/>
  <c r="F964" s="1"/>
  <c r="E965"/>
  <c r="E966" l="1"/>
  <c r="G965"/>
  <c r="F965" s="1"/>
  <c r="E967" l="1"/>
  <c r="G966"/>
  <c r="F966" s="1"/>
  <c r="E968" l="1"/>
  <c r="G967"/>
  <c r="F967" s="1"/>
  <c r="G968" l="1"/>
  <c r="F968" s="1"/>
  <c r="E969"/>
  <c r="E970" l="1"/>
  <c r="G969"/>
  <c r="F969" s="1"/>
  <c r="E971" l="1"/>
  <c r="G970"/>
  <c r="F970" s="1"/>
  <c r="G971" l="1"/>
  <c r="F971" s="1"/>
  <c r="E972"/>
  <c r="G972" l="1"/>
  <c r="F972" s="1"/>
  <c r="E973"/>
  <c r="E974" l="1"/>
  <c r="G973"/>
  <c r="F973" s="1"/>
  <c r="E975" l="1"/>
  <c r="G974"/>
  <c r="F974" s="1"/>
  <c r="E976" l="1"/>
  <c r="G975"/>
  <c r="F975" s="1"/>
  <c r="G976" l="1"/>
  <c r="F976" s="1"/>
  <c r="E977"/>
  <c r="E978" l="1"/>
  <c r="G977"/>
  <c r="F977" s="1"/>
  <c r="E979" l="1"/>
  <c r="G978"/>
  <c r="F978" s="1"/>
  <c r="G979" l="1"/>
  <c r="F979" s="1"/>
  <c r="E980"/>
  <c r="G980" l="1"/>
  <c r="F980" s="1"/>
  <c r="E981"/>
  <c r="E982" l="1"/>
  <c r="G981"/>
  <c r="F981" s="1"/>
  <c r="E983" l="1"/>
  <c r="G982"/>
  <c r="F982" s="1"/>
  <c r="E984" l="1"/>
  <c r="G983"/>
  <c r="F983" s="1"/>
  <c r="G984" l="1"/>
  <c r="F984" s="1"/>
  <c r="E985"/>
  <c r="E986" l="1"/>
  <c r="G985"/>
  <c r="F985" s="1"/>
  <c r="E987" l="1"/>
  <c r="G986"/>
  <c r="F986" s="1"/>
  <c r="G987" l="1"/>
  <c r="F987" s="1"/>
  <c r="E988"/>
  <c r="G988" l="1"/>
  <c r="F988" s="1"/>
  <c r="E989"/>
  <c r="E990" l="1"/>
  <c r="G989"/>
  <c r="F989" s="1"/>
  <c r="E991" l="1"/>
  <c r="G990"/>
  <c r="F990" s="1"/>
  <c r="E992" l="1"/>
  <c r="G991"/>
  <c r="F991" s="1"/>
  <c r="G992" l="1"/>
  <c r="F992" s="1"/>
  <c r="E993"/>
  <c r="E994" l="1"/>
  <c r="G993"/>
  <c r="F993" s="1"/>
  <c r="E995" l="1"/>
  <c r="G994"/>
  <c r="F994" s="1"/>
  <c r="G995" l="1"/>
  <c r="F995" s="1"/>
  <c r="E996"/>
  <c r="G996" l="1"/>
  <c r="F996" s="1"/>
  <c r="E997"/>
  <c r="E998" l="1"/>
  <c r="G997"/>
  <c r="F997" s="1"/>
  <c r="E999" l="1"/>
  <c r="G998"/>
  <c r="F998" s="1"/>
  <c r="E1000" l="1"/>
  <c r="G999"/>
  <c r="F999" s="1"/>
  <c r="G1000" l="1"/>
  <c r="F1000" s="1"/>
  <c r="E1001"/>
  <c r="E1002" l="1"/>
  <c r="G1001"/>
  <c r="F1001" s="1"/>
  <c r="E1003" l="1"/>
  <c r="G1003" s="1"/>
  <c r="F1003" s="1"/>
  <c r="G1002"/>
  <c r="F1002" s="1"/>
</calcChain>
</file>

<file path=xl/sharedStrings.xml><?xml version="1.0" encoding="utf-8"?>
<sst xmlns="http://schemas.openxmlformats.org/spreadsheetml/2006/main" count="8962" uniqueCount="337">
  <si>
    <t>Nombre y Apellido</t>
  </si>
  <si>
    <t>Caballo</t>
  </si>
  <si>
    <t>Cat</t>
  </si>
  <si>
    <t>Horse</t>
  </si>
  <si>
    <t>Dist:</t>
  </si>
  <si>
    <t>Vel:</t>
  </si>
  <si>
    <t>Faltas</t>
  </si>
  <si>
    <t>tpo</t>
  </si>
  <si>
    <t>tot</t>
  </si>
  <si>
    <t>obs</t>
  </si>
  <si>
    <t>Tpo</t>
  </si>
  <si>
    <t>N°</t>
  </si>
  <si>
    <t>Difer</t>
  </si>
  <si>
    <t>con</t>
  </si>
  <si>
    <t>Tpo Op</t>
  </si>
  <si>
    <t xml:space="preserve">RECORRIDO </t>
  </si>
  <si>
    <t>INICIO</t>
  </si>
  <si>
    <t>TIEMPO</t>
  </si>
  <si>
    <t>PUNTOS</t>
  </si>
  <si>
    <t>mt</t>
  </si>
  <si>
    <t>Tpo Acor</t>
  </si>
  <si>
    <t>m/m</t>
  </si>
  <si>
    <t>Club/Pais</t>
  </si>
  <si>
    <t>Rider</t>
  </si>
  <si>
    <t>Tpo Óptimo:</t>
  </si>
  <si>
    <t>Clasificación</t>
  </si>
  <si>
    <t>OBSTÁCULOS</t>
  </si>
  <si>
    <t>FEDERACIÓN ECUESTRE ARGENTINA</t>
  </si>
  <si>
    <t>CLUB  ALEMÁN  DE  EQUITACIÓN</t>
  </si>
  <si>
    <t>PISTA A</t>
  </si>
  <si>
    <t>PMD</t>
  </si>
  <si>
    <t xml:space="preserve">Prueba N° 1 </t>
  </si>
  <si>
    <t>MANEJO</t>
  </si>
  <si>
    <t>PASO OBLIGADO</t>
  </si>
  <si>
    <t>Categoría: Pony Mini Deb y Complementaria Mini Debutante</t>
  </si>
  <si>
    <t>CORRADO VICTORIA</t>
  </si>
  <si>
    <t>MOSQUITO</t>
  </si>
  <si>
    <t>PmD</t>
  </si>
  <si>
    <t>LASOFIA</t>
  </si>
  <si>
    <t>MANTARAS AGUSTINA</t>
  </si>
  <si>
    <t>CORAZON DE MELON</t>
  </si>
  <si>
    <t>CURI DINO</t>
  </si>
  <si>
    <t>PELO</t>
  </si>
  <si>
    <t>CAE</t>
  </si>
  <si>
    <t>NIETO BELEN</t>
  </si>
  <si>
    <t>TYSON</t>
  </si>
  <si>
    <t>CORDOBA SANTIAGO</t>
  </si>
  <si>
    <t>OJOS VERDES PAMPERITA</t>
  </si>
  <si>
    <t>CONRAD CAROLINA</t>
  </si>
  <si>
    <t>NUBE</t>
  </si>
  <si>
    <t>CHN</t>
  </si>
  <si>
    <t>TEXEIRAS GIOVANNA RICARDO</t>
  </si>
  <si>
    <t>CAROLA</t>
  </si>
  <si>
    <t>CABRAL SIMON</t>
  </si>
  <si>
    <t>RODE PAULA</t>
  </si>
  <si>
    <t>RODE INES</t>
  </si>
  <si>
    <t>SIVORI BAUTISTA</t>
  </si>
  <si>
    <t>SAPIR GEMMA</t>
  </si>
  <si>
    <t>FELICITAS CUBILLA</t>
  </si>
  <si>
    <t>PEQUITAS</t>
  </si>
  <si>
    <t>SJV</t>
  </si>
  <si>
    <t>LUISA GODOY DIAZ</t>
  </si>
  <si>
    <t>LOLA CORTÉS</t>
  </si>
  <si>
    <t/>
  </si>
  <si>
    <t xml:space="preserve">Prueba N° 2 </t>
  </si>
  <si>
    <t>0,20/0,30mt</t>
  </si>
  <si>
    <t>GODOY DIAZ LUISA</t>
  </si>
  <si>
    <t xml:space="preserve">PEQUITAS </t>
  </si>
  <si>
    <t>SCABIN LUCIA</t>
  </si>
  <si>
    <t>SOL</t>
  </si>
  <si>
    <t>ASAD CHARO</t>
  </si>
  <si>
    <t>RAIMUNDO</t>
  </si>
  <si>
    <t>CATJA JACOB</t>
  </si>
  <si>
    <t>ROSELLA CLEMENTINA</t>
  </si>
  <si>
    <t>BALLESTER LOLA</t>
  </si>
  <si>
    <t>MINIMI</t>
  </si>
  <si>
    <t>BARBERA PILAR</t>
  </si>
  <si>
    <t>FLORIAN</t>
  </si>
  <si>
    <t>CARIBE SOFIA</t>
  </si>
  <si>
    <t>GOZLAN LEA</t>
  </si>
  <si>
    <t>MARCO BENJAMIN</t>
  </si>
  <si>
    <t>CORRADO SOFIA</t>
  </si>
  <si>
    <t>ALLISON AUDREY</t>
  </si>
  <si>
    <t>CUBILLAS FELICITAS</t>
  </si>
  <si>
    <t>GOÑI CATALINA</t>
  </si>
  <si>
    <t>BULON</t>
  </si>
  <si>
    <t>LA NATIVA</t>
  </si>
  <si>
    <t>GAMBA DIEGO ALEXIA</t>
  </si>
  <si>
    <t>RAYITO</t>
  </si>
  <si>
    <t>LAMARTONA</t>
  </si>
  <si>
    <t>BAREIRO MATIAS</t>
  </si>
  <si>
    <t>CATALINA</t>
  </si>
  <si>
    <t>VILLA MARIA</t>
  </si>
  <si>
    <t>GARCIA ALBERTIN GUADALUPE</t>
  </si>
  <si>
    <t>GUERRA BENJAMIN</t>
  </si>
  <si>
    <t>RIN TIN TIN</t>
  </si>
  <si>
    <t>GEBA</t>
  </si>
  <si>
    <t>BAREIRO CLARISA</t>
  </si>
  <si>
    <t>MARGA</t>
  </si>
  <si>
    <t>FILARDI CANDELA</t>
  </si>
  <si>
    <t>CHIRIGUI PAMPERO</t>
  </si>
  <si>
    <t>ZELAYETA MARIA PAZ</t>
  </si>
  <si>
    <t>GARCIA AMBERTÍN VICTORIA</t>
  </si>
  <si>
    <t>FUEGO</t>
  </si>
  <si>
    <t>MONES RUIZ BAUTISTA</t>
  </si>
  <si>
    <t>LAFAVORITA</t>
  </si>
  <si>
    <t>GODOY DIAZ GUILIA</t>
  </si>
  <si>
    <t>NIRO LUCIANO</t>
  </si>
  <si>
    <t>MAQUI DOLORES</t>
  </si>
  <si>
    <t>LAZARO</t>
  </si>
  <si>
    <t>CmDMen</t>
  </si>
  <si>
    <t>SANZETENEA ALESSANDRA</t>
  </si>
  <si>
    <t>MORAITA</t>
  </si>
  <si>
    <t>CLAUSEN EMMA</t>
  </si>
  <si>
    <t>PALOMA</t>
  </si>
  <si>
    <t>FUERMAN PAOLA</t>
  </si>
  <si>
    <t>RZ MULATA</t>
  </si>
  <si>
    <t>CmDMay</t>
  </si>
  <si>
    <t>CHESDO</t>
  </si>
  <si>
    <t>PEREYRA ABRIL</t>
  </si>
  <si>
    <t>TORNADO</t>
  </si>
  <si>
    <t>KJOERG ANDREA</t>
  </si>
  <si>
    <t>VISCARDI LUCILA</t>
  </si>
  <si>
    <t>WAHI KARISMA</t>
  </si>
  <si>
    <t>MARAITA</t>
  </si>
  <si>
    <t>VERDICHESKY MIA</t>
  </si>
  <si>
    <t xml:space="preserve">Prueba N° 3 </t>
  </si>
  <si>
    <t>DEFINICIÓN:</t>
  </si>
  <si>
    <t>Tpo Óptimo</t>
  </si>
  <si>
    <t>S.V: 0,40 mts</t>
  </si>
  <si>
    <t>ZELAYETA ,MARIA PAZ</t>
  </si>
  <si>
    <t>GARCÍA ALBERTIN GUADALUPE</t>
  </si>
  <si>
    <t>PD</t>
  </si>
  <si>
    <t>GARCÍA AMBERTÍN VICTORIA</t>
  </si>
  <si>
    <t>ANDREUSI BIANCA</t>
  </si>
  <si>
    <t>PEPERINA</t>
  </si>
  <si>
    <t>IROULEGUY BAUTISTA</t>
  </si>
  <si>
    <t>BAYONETO</t>
  </si>
  <si>
    <t>CATALDO JULIETA</t>
  </si>
  <si>
    <t>MAGO BLANCO</t>
  </si>
  <si>
    <t>CIURO ESMERALDA</t>
  </si>
  <si>
    <t>PICALLO LOURDES</t>
  </si>
  <si>
    <t>MACCHIO ANGELICA</t>
  </si>
  <si>
    <t>SALUDA VICTORIA</t>
  </si>
  <si>
    <t>WOODY Iº</t>
  </si>
  <si>
    <t>RODRIGUEZ LUCAS</t>
  </si>
  <si>
    <t>SIED LUCIA</t>
  </si>
  <si>
    <t>CATALINA GONI</t>
  </si>
  <si>
    <t>LANATIVA</t>
  </si>
  <si>
    <t>CMDMEN</t>
  </si>
  <si>
    <t>CMDMay</t>
  </si>
  <si>
    <t xml:space="preserve">Prueba N° 4 </t>
  </si>
  <si>
    <t>FINAL CAMPEONATO</t>
  </si>
  <si>
    <t>Tpo Óptimo D</t>
  </si>
  <si>
    <t>S.V: 0,50 mts</t>
  </si>
  <si>
    <t>TRIPODI GABRIEL</t>
  </si>
  <si>
    <t>REINA MORA</t>
  </si>
  <si>
    <t>CHPBS</t>
  </si>
  <si>
    <t>GOMEZ DURANONA MARCELO</t>
  </si>
  <si>
    <t>PARCHE</t>
  </si>
  <si>
    <t>CDMay</t>
  </si>
  <si>
    <t>BRITOS MARIA CLARA</t>
  </si>
  <si>
    <t>SAN JORGE ALCALA</t>
  </si>
  <si>
    <t xml:space="preserve">BARRIENTOS MORA </t>
  </si>
  <si>
    <t>FABIOLA</t>
  </si>
  <si>
    <t>CDMen</t>
  </si>
  <si>
    <t>RODRIGUEZ PALOMA</t>
  </si>
  <si>
    <t>MARQUEZ MURIEL</t>
  </si>
  <si>
    <t>ANDALUZ</t>
  </si>
  <si>
    <t>DE LAURENTIS SOFIA</t>
  </si>
  <si>
    <t>LORD</t>
  </si>
  <si>
    <t>CDMAY</t>
  </si>
  <si>
    <t>ALLENDE IGNACIO</t>
  </si>
  <si>
    <t>JACKSON</t>
  </si>
  <si>
    <t>BOQUE SOFIA</t>
  </si>
  <si>
    <t>OSCAR VANT LOEHOF</t>
  </si>
  <si>
    <t>E</t>
  </si>
  <si>
    <t>Categoría: Pony Deb, Comp Deb May y Men, Pony Princ, Comp Prin May y Men</t>
  </si>
  <si>
    <t>GOMEZ DURANONA TADEO</t>
  </si>
  <si>
    <t>GRAN AGATHA</t>
  </si>
  <si>
    <t>PP</t>
  </si>
  <si>
    <t>GOTTE LOPEZ JUANA</t>
  </si>
  <si>
    <t>PIKIN</t>
  </si>
  <si>
    <t>PETRUZIO MICAELA</t>
  </si>
  <si>
    <t>NEGRITA</t>
  </si>
  <si>
    <t>FERNANDEZ GUADALUPE</t>
  </si>
  <si>
    <t>INDIA</t>
  </si>
  <si>
    <t>MATANZA DELFINA</t>
  </si>
  <si>
    <t>KIWI</t>
  </si>
  <si>
    <t>CORTES PALOMA</t>
  </si>
  <si>
    <t>PITUCA</t>
  </si>
  <si>
    <t>ALLAMI  TOMAS</t>
  </si>
  <si>
    <t>PENDAS AMAIA</t>
  </si>
  <si>
    <t>BIGOTES</t>
  </si>
  <si>
    <t>FERNANDEZ PETULIO ROCIO</t>
  </si>
  <si>
    <t>ATHOS</t>
  </si>
  <si>
    <t>GUARNA VICTORIA</t>
  </si>
  <si>
    <t>JANTO</t>
  </si>
  <si>
    <t>CPMay</t>
  </si>
  <si>
    <t>RODRIGUEZ EUGENIA</t>
  </si>
  <si>
    <t>ECLIPSE</t>
  </si>
  <si>
    <t>ROCCA MICAELA</t>
  </si>
  <si>
    <t>AGUARAY</t>
  </si>
  <si>
    <t>CARBALLO ALICIA</t>
  </si>
  <si>
    <t xml:space="preserve">CAROLYNE </t>
  </si>
  <si>
    <t>CRISTIANI VICTORIA</t>
  </si>
  <si>
    <t>TIRO LOCO</t>
  </si>
  <si>
    <t>OSORIO EVELYN</t>
  </si>
  <si>
    <t>ELEGIDA</t>
  </si>
  <si>
    <t>ALLAMI FLORENCIA</t>
  </si>
  <si>
    <t>TROVADOR</t>
  </si>
  <si>
    <t>JAUN ALICIA</t>
  </si>
  <si>
    <t>EMMA</t>
  </si>
  <si>
    <t>BONVINO CAROLINA</t>
  </si>
  <si>
    <t>GUARINO FLORENCIA</t>
  </si>
  <si>
    <t xml:space="preserve"> REINA </t>
  </si>
  <si>
    <t>SIVORI  GUSTAVO</t>
  </si>
  <si>
    <t>REMONDINI ORNELLA</t>
  </si>
  <si>
    <t>CPMen</t>
  </si>
  <si>
    <t>REMONDINI SARA</t>
  </si>
  <si>
    <t>RAVENA SOFIA</t>
  </si>
  <si>
    <t>CUNUMI</t>
  </si>
  <si>
    <t>SOFÍA STERN</t>
  </si>
  <si>
    <t>BONINO</t>
  </si>
  <si>
    <t>CPMAY</t>
  </si>
  <si>
    <t>CHAbril</t>
  </si>
  <si>
    <t xml:space="preserve">Prueba N° 5 </t>
  </si>
  <si>
    <t>Categoría: Pony Prin, Comp Prin M y m, Pony In, Comp In M y m</t>
  </si>
  <si>
    <t>20b</t>
  </si>
  <si>
    <t>BRUSCO CAMILA</t>
  </si>
  <si>
    <t>BUENO JUNIOR</t>
  </si>
  <si>
    <t>CIMay</t>
  </si>
  <si>
    <t>VALDEZ  CLARA</t>
  </si>
  <si>
    <t>GEVELG ALERTA</t>
  </si>
  <si>
    <t>ALLAMI IGNACIO(DEBUTANTE)</t>
  </si>
  <si>
    <t>SILVOU PLAT</t>
  </si>
  <si>
    <t>VILLAMARION SOL</t>
  </si>
  <si>
    <t>GITANO</t>
  </si>
  <si>
    <t>LOPEZ GERARDO</t>
  </si>
  <si>
    <t>ZEUS</t>
  </si>
  <si>
    <t>REGGI MARIANA(DEBUNTANTE)</t>
  </si>
  <si>
    <t>TRADICION GAUCHA</t>
  </si>
  <si>
    <t>PODIN JUAN (DEBUTANTE)</t>
  </si>
  <si>
    <t>TABOADA MICAELA</t>
  </si>
  <si>
    <t>CIMen</t>
  </si>
  <si>
    <t>PEREZ AMIGO MARA</t>
  </si>
  <si>
    <t>EMBRUJADA</t>
  </si>
  <si>
    <t>NOVACOVSKY SOL</t>
  </si>
  <si>
    <t>BRISA</t>
  </si>
  <si>
    <t>HOIAK CLARA</t>
  </si>
  <si>
    <t>MALUCO BELEZA</t>
  </si>
  <si>
    <t>PI</t>
  </si>
  <si>
    <t>CHMSJ</t>
  </si>
  <si>
    <t>CORDOBA JOAQUIN</t>
  </si>
  <si>
    <t>DURE SOFIA</t>
  </si>
  <si>
    <t>AZABACHE</t>
  </si>
  <si>
    <t>BAHAMONDES MAIRA</t>
  </si>
  <si>
    <t>COLO</t>
  </si>
  <si>
    <t>ALVAREZ SOFIA</t>
  </si>
  <si>
    <t>BONANZA</t>
  </si>
  <si>
    <t>LINDO GAUCHO</t>
  </si>
  <si>
    <t>15B</t>
  </si>
  <si>
    <t>SOFÍA DURO</t>
  </si>
  <si>
    <t>BAYONETA</t>
  </si>
  <si>
    <t xml:space="preserve">Prueba N° 6 </t>
  </si>
  <si>
    <t>S.V: 0,70 mts</t>
  </si>
  <si>
    <t>Categoría: Pony Ini, Comp In M y m, Pony Esc y Comp Esc</t>
  </si>
  <si>
    <t>ALLAMI IGNACIO</t>
  </si>
  <si>
    <t>REGGI MARIANA</t>
  </si>
  <si>
    <t xml:space="preserve">PODIN JUAN </t>
  </si>
  <si>
    <t>16B</t>
  </si>
  <si>
    <t>CIMEN</t>
  </si>
  <si>
    <t>LA MARTONA</t>
  </si>
  <si>
    <t>SALIDO JULIETA</t>
  </si>
  <si>
    <t>MIMI</t>
  </si>
  <si>
    <t>PE</t>
  </si>
  <si>
    <t>BROWN THIAGO</t>
  </si>
  <si>
    <t>CILIA WALTER</t>
  </si>
  <si>
    <t>CAQUEL CHILENO</t>
  </si>
  <si>
    <t>CE</t>
  </si>
  <si>
    <t>ASCURRA ALEXIA</t>
  </si>
  <si>
    <t>PAÑUELO</t>
  </si>
  <si>
    <t>PETRUZIO MATIAS</t>
  </si>
  <si>
    <t>MISSISIPI</t>
  </si>
  <si>
    <t>BAVIO PAULA</t>
  </si>
  <si>
    <t>PUENTE</t>
  </si>
  <si>
    <t>CHCDCABALLO</t>
  </si>
  <si>
    <t>MORANA MARTINA</t>
  </si>
  <si>
    <t>QUAIRA</t>
  </si>
  <si>
    <t>SILVA EZEQUIEL</t>
  </si>
  <si>
    <t>TAMBO AMILCAR</t>
  </si>
  <si>
    <t>PALMA VALERIA</t>
  </si>
  <si>
    <t>ARAMIS</t>
  </si>
  <si>
    <t>DURANTI BIANCA</t>
  </si>
  <si>
    <t>DON START</t>
  </si>
  <si>
    <t>LOPEZ JULIA</t>
  </si>
  <si>
    <t>QUE RELAMPAGO</t>
  </si>
  <si>
    <t>TORNADO NATIVO</t>
  </si>
  <si>
    <t>SERONERO DARIAN</t>
  </si>
  <si>
    <t>LS CAMILA</t>
  </si>
  <si>
    <t>DI PALMA AGUSTINA</t>
  </si>
  <si>
    <t>TORMENTA</t>
  </si>
  <si>
    <t>COTTINO FLORENCIA</t>
  </si>
  <si>
    <t>LUCERO ROJO</t>
  </si>
  <si>
    <t>ARGENTINA</t>
  </si>
  <si>
    <t>A</t>
  </si>
  <si>
    <t>BENITO DILEO</t>
  </si>
  <si>
    <t>MATERERO</t>
  </si>
  <si>
    <t xml:space="preserve">Prueba N° 7 </t>
  </si>
  <si>
    <t>S.V: 0,80 mts</t>
  </si>
  <si>
    <t>Categoría: Pony Escuela y Comp Escuela Pony Child y Comp de 0,90</t>
  </si>
  <si>
    <t xml:space="preserve">CHIARA MAIRA </t>
  </si>
  <si>
    <t>CATRIEL</t>
  </si>
  <si>
    <t>PCH</t>
  </si>
  <si>
    <t>GUAZZI AGUSTINA</t>
  </si>
  <si>
    <t>BARAL IMPRESIÓN</t>
  </si>
  <si>
    <t>Comp</t>
  </si>
  <si>
    <t>BAFFI CANDELA</t>
  </si>
  <si>
    <t>RZ ESCORPION</t>
  </si>
  <si>
    <t>DI GAETA ANAHI</t>
  </si>
  <si>
    <t>TERRA PALENQUE</t>
  </si>
  <si>
    <t>SCIANDRO MICAELA</t>
  </si>
  <si>
    <t>RZ CHISPITA</t>
  </si>
  <si>
    <t>MR APOLO</t>
  </si>
  <si>
    <t xml:space="preserve">Prueba N° 8 </t>
  </si>
  <si>
    <t xml:space="preserve">Categoría: Pony Children y Complementaria </t>
  </si>
  <si>
    <t>S.V: 0,90 mts</t>
  </si>
  <si>
    <t>BOOTZ SOL</t>
  </si>
  <si>
    <t>HOOCKER</t>
  </si>
  <si>
    <t>e</t>
  </si>
  <si>
    <t>REY PRUZZO MARIA BELEN</t>
  </si>
  <si>
    <t>BP JOFRE</t>
  </si>
  <si>
    <t>Categoría: Pony Mini Deb y Pony Debutante Comp Mini Deb y Deb</t>
  </si>
  <si>
    <t>ROCCA VALENTINA</t>
  </si>
  <si>
    <t>VANTHIENEN FELICITAS</t>
  </si>
  <si>
    <t>BOQUE SOFÍA</t>
  </si>
  <si>
    <t>OSCAR VANT LAEHOF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</si>
</sst>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.85"/>
      <name val="Times New Roman"/>
      <family val="1"/>
    </font>
    <font>
      <sz val="10"/>
      <name val="Arial Unicode MS"/>
      <family val="2"/>
    </font>
    <font>
      <sz val="11"/>
      <name val="Times New Roman"/>
      <family val="1"/>
    </font>
    <font>
      <sz val="8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14" fillId="0" borderId="0"/>
  </cellStyleXfs>
  <cellXfs count="232">
    <xf numFmtId="0" fontId="0" fillId="0" borderId="0" xfId="0"/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1" fontId="3" fillId="0" borderId="0" xfId="0" applyNumberFormat="1" applyFont="1" applyBorder="1" applyAlignment="1" applyProtection="1">
      <alignment horizontal="center" vertical="top" wrapText="1"/>
      <protection hidden="1"/>
    </xf>
    <xf numFmtId="1" fontId="3" fillId="0" borderId="0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1" fontId="0" fillId="0" borderId="0" xfId="0" applyNumberForma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vertical="center" textRotation="90" shrinkToFi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2" fontId="5" fillId="0" borderId="10" xfId="0" applyNumberFormat="1" applyFont="1" applyBorder="1" applyProtection="1">
      <protection hidden="1"/>
    </xf>
    <xf numFmtId="2" fontId="9" fillId="0" borderId="14" xfId="0" applyNumberFormat="1" applyFont="1" applyBorder="1" applyProtection="1"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" fillId="0" borderId="15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Protection="1">
      <protection hidden="1"/>
    </xf>
    <xf numFmtId="2" fontId="7" fillId="0" borderId="0" xfId="0" applyNumberFormat="1" applyFont="1" applyBorder="1" applyProtection="1"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protection hidden="1"/>
    </xf>
    <xf numFmtId="0" fontId="8" fillId="0" borderId="17" xfId="0" applyNumberFormat="1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14" fontId="11" fillId="0" borderId="18" xfId="0" applyNumberFormat="1" applyFont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0" fontId="5" fillId="0" borderId="16" xfId="0" applyFont="1" applyBorder="1" applyProtection="1"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  <xf numFmtId="2" fontId="9" fillId="0" borderId="20" xfId="0" applyNumberFormat="1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 applyProtection="1">
      <alignment horizontal="center"/>
      <protection hidden="1"/>
    </xf>
    <xf numFmtId="0" fontId="33" fillId="0" borderId="10" xfId="0" applyFont="1" applyBorder="1" applyAlignment="1">
      <alignment vertical="center"/>
    </xf>
    <xf numFmtId="0" fontId="34" fillId="0" borderId="10" xfId="0" applyFont="1" applyBorder="1"/>
    <xf numFmtId="0" fontId="5" fillId="0" borderId="11" xfId="0" applyFont="1" applyFill="1" applyBorder="1" applyProtection="1">
      <protection hidden="1"/>
    </xf>
    <xf numFmtId="0" fontId="5" fillId="0" borderId="21" xfId="0" applyFont="1" applyFill="1" applyBorder="1" applyProtection="1">
      <protection hidden="1"/>
    </xf>
    <xf numFmtId="0" fontId="5" fillId="0" borderId="22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11" fillId="0" borderId="10" xfId="0" applyFont="1" applyBorder="1"/>
    <xf numFmtId="14" fontId="1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1" fillId="24" borderId="10" xfId="0" applyFont="1" applyFill="1" applyBorder="1" applyAlignment="1" applyProtection="1">
      <alignment horizontal="center"/>
      <protection hidden="1"/>
    </xf>
    <xf numFmtId="0" fontId="11" fillId="24" borderId="10" xfId="0" applyFont="1" applyFill="1" applyBorder="1" applyAlignment="1" applyProtection="1">
      <alignment horizontal="left"/>
      <protection hidden="1"/>
    </xf>
    <xf numFmtId="0" fontId="11" fillId="24" borderId="10" xfId="0" applyFont="1" applyFill="1" applyBorder="1"/>
    <xf numFmtId="0" fontId="11" fillId="24" borderId="10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35" fillId="0" borderId="13" xfId="0" applyFont="1" applyBorder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 textRotation="90" shrinkToFi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17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17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right"/>
      <protection hidden="1"/>
    </xf>
    <xf numFmtId="0" fontId="11" fillId="0" borderId="17" xfId="0" applyFont="1" applyBorder="1" applyAlignment="1" applyProtection="1">
      <alignment horizontal="right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2" fontId="11" fillId="0" borderId="23" xfId="0" applyNumberFormat="1" applyFont="1" applyBorder="1" applyAlignment="1" applyProtection="1">
      <alignment horizontal="center" vertical="center"/>
      <protection hidden="1"/>
    </xf>
    <xf numFmtId="2" fontId="11" fillId="0" borderId="24" xfId="0" applyNumberFormat="1" applyFont="1" applyBorder="1" applyAlignment="1" applyProtection="1">
      <alignment horizontal="center" vertical="center"/>
      <protection hidden="1"/>
    </xf>
    <xf numFmtId="2" fontId="11" fillId="0" borderId="25" xfId="0" applyNumberFormat="1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 textRotation="90" shrinkToFit="1"/>
      <protection hidden="1"/>
    </xf>
    <xf numFmtId="0" fontId="12" fillId="0" borderId="24" xfId="0" applyFont="1" applyBorder="1" applyAlignment="1" applyProtection="1">
      <alignment horizontal="center" vertical="center" textRotation="90" shrinkToFit="1"/>
      <protection hidden="1"/>
    </xf>
    <xf numFmtId="0" fontId="12" fillId="0" borderId="25" xfId="0" applyFont="1" applyBorder="1" applyAlignment="1" applyProtection="1">
      <alignment horizontal="center" vertical="center" textRotation="90" shrinkToFit="1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25" borderId="10" xfId="0" applyFont="1" applyFill="1" applyBorder="1" applyAlignment="1" applyProtection="1">
      <alignment horizontal="center"/>
      <protection hidden="1"/>
    </xf>
    <xf numFmtId="0" fontId="11" fillId="25" borderId="10" xfId="0" applyFont="1" applyFill="1" applyBorder="1" applyAlignment="1" applyProtection="1">
      <alignment horizontal="center"/>
      <protection hidden="1"/>
    </xf>
    <xf numFmtId="0" fontId="2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6" fillId="25" borderId="0" xfId="0" applyFont="1" applyFill="1" applyBorder="1" applyProtection="1">
      <protection hidden="1"/>
    </xf>
    <xf numFmtId="0" fontId="11" fillId="25" borderId="18" xfId="0" applyFont="1" applyFill="1" applyBorder="1" applyAlignment="1" applyProtection="1">
      <protection hidden="1"/>
    </xf>
    <xf numFmtId="0" fontId="11" fillId="25" borderId="10" xfId="0" applyFont="1" applyFill="1" applyBorder="1" applyProtection="1">
      <protection hidden="1"/>
    </xf>
    <xf numFmtId="0" fontId="11" fillId="25" borderId="0" xfId="0" applyFont="1" applyFill="1" applyBorder="1" applyAlignment="1" applyProtection="1">
      <protection hidden="1"/>
    </xf>
    <xf numFmtId="0" fontId="11" fillId="25" borderId="0" xfId="0" applyFont="1" applyFill="1" applyBorder="1" applyAlignment="1" applyProtection="1">
      <alignment horizontal="center"/>
      <protection hidden="1"/>
    </xf>
    <xf numFmtId="0" fontId="11" fillId="25" borderId="0" xfId="0" applyFont="1" applyFill="1" applyBorder="1" applyAlignment="1" applyProtection="1">
      <alignment horizontal="center"/>
      <protection hidden="1"/>
    </xf>
    <xf numFmtId="0" fontId="11" fillId="25" borderId="0" xfId="0" applyFont="1" applyFill="1" applyBorder="1" applyProtection="1">
      <protection hidden="1"/>
    </xf>
    <xf numFmtId="1" fontId="11" fillId="25" borderId="0" xfId="0" applyNumberFormat="1" applyFont="1" applyFill="1" applyBorder="1" applyAlignment="1" applyProtection="1">
      <alignment horizontal="center"/>
      <protection hidden="1"/>
    </xf>
    <xf numFmtId="164" fontId="11" fillId="25" borderId="0" xfId="0" applyNumberFormat="1" applyFont="1" applyFill="1" applyBorder="1" applyAlignment="1" applyProtection="1">
      <alignment horizontal="center"/>
      <protection hidden="1"/>
    </xf>
    <xf numFmtId="0" fontId="5" fillId="25" borderId="23" xfId="0" applyFont="1" applyFill="1" applyBorder="1" applyProtection="1">
      <protection hidden="1"/>
    </xf>
    <xf numFmtId="0" fontId="5" fillId="25" borderId="24" xfId="0" applyFont="1" applyFill="1" applyBorder="1" applyProtection="1">
      <protection hidden="1"/>
    </xf>
    <xf numFmtId="0" fontId="5" fillId="25" borderId="25" xfId="0" applyFont="1" applyFill="1" applyBorder="1" applyProtection="1"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8" fillId="0" borderId="16" xfId="0" applyNumberFormat="1" applyFont="1" applyBorder="1" applyAlignment="1" applyProtection="1">
      <alignment horizontal="center"/>
      <protection hidden="1"/>
    </xf>
    <xf numFmtId="2" fontId="9" fillId="0" borderId="23" xfId="0" applyNumberFormat="1" applyFont="1" applyBorder="1" applyAlignment="1" applyProtection="1">
      <alignment horizontal="center"/>
      <protection hidden="1"/>
    </xf>
    <xf numFmtId="2" fontId="9" fillId="0" borderId="24" xfId="0" applyNumberFormat="1" applyFont="1" applyBorder="1" applyAlignment="1" applyProtection="1">
      <alignment horizontal="center"/>
      <protection hidden="1"/>
    </xf>
    <xf numFmtId="2" fontId="9" fillId="0" borderId="25" xfId="0" applyNumberFormat="1" applyFont="1" applyBorder="1" applyAlignment="1" applyProtection="1">
      <alignment horizontal="center"/>
      <protection hidden="1"/>
    </xf>
    <xf numFmtId="2" fontId="9" fillId="0" borderId="10" xfId="0" applyNumberFormat="1" applyFont="1" applyBorder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11" fillId="25" borderId="13" xfId="0" applyFont="1" applyFill="1" applyBorder="1" applyAlignment="1" applyProtection="1">
      <alignment horizontal="center"/>
      <protection hidden="1"/>
    </xf>
    <xf numFmtId="0" fontId="2" fillId="25" borderId="13" xfId="0" applyFont="1" applyFill="1" applyBorder="1" applyAlignment="1" applyProtection="1">
      <alignment horizontal="center"/>
      <protection hidden="1"/>
    </xf>
    <xf numFmtId="0" fontId="5" fillId="25" borderId="11" xfId="0" applyFont="1" applyFill="1" applyBorder="1" applyAlignment="1" applyProtection="1">
      <alignment horizontal="center"/>
      <protection hidden="1"/>
    </xf>
    <xf numFmtId="0" fontId="5" fillId="25" borderId="23" xfId="0" applyFont="1" applyFill="1" applyBorder="1" applyAlignment="1" applyProtection="1">
      <alignment horizontal="center"/>
      <protection hidden="1"/>
    </xf>
    <xf numFmtId="0" fontId="4" fillId="25" borderId="0" xfId="0" applyFont="1" applyFill="1" applyBorder="1" applyProtection="1">
      <protection hidden="1"/>
    </xf>
    <xf numFmtId="0" fontId="5" fillId="25" borderId="21" xfId="0" applyFont="1" applyFill="1" applyBorder="1" applyAlignment="1" applyProtection="1">
      <alignment horizontal="center"/>
      <protection hidden="1"/>
    </xf>
    <xf numFmtId="0" fontId="5" fillId="25" borderId="24" xfId="0" applyFont="1" applyFill="1" applyBorder="1" applyAlignment="1" applyProtection="1">
      <alignment horizontal="center"/>
      <protection hidden="1"/>
    </xf>
    <xf numFmtId="0" fontId="11" fillId="25" borderId="18" xfId="0" applyFont="1" applyFill="1" applyBorder="1" applyAlignment="1" applyProtection="1">
      <alignment horizontal="center"/>
      <protection hidden="1"/>
    </xf>
    <xf numFmtId="14" fontId="11" fillId="25" borderId="18" xfId="0" applyNumberFormat="1" applyFont="1" applyFill="1" applyBorder="1" applyAlignment="1" applyProtection="1">
      <alignment horizontal="center"/>
      <protection hidden="1"/>
    </xf>
    <xf numFmtId="14" fontId="11" fillId="25" borderId="0" xfId="0" applyNumberFormat="1" applyFont="1" applyFill="1" applyBorder="1" applyAlignment="1" applyProtection="1">
      <alignment horizontal="center"/>
      <protection hidden="1"/>
    </xf>
    <xf numFmtId="0" fontId="5" fillId="25" borderId="16" xfId="0" applyFont="1" applyFill="1" applyBorder="1" applyProtection="1">
      <protection hidden="1"/>
    </xf>
    <xf numFmtId="0" fontId="5" fillId="25" borderId="10" xfId="0" applyFont="1" applyFill="1" applyBorder="1" applyProtection="1">
      <protection hidden="1"/>
    </xf>
    <xf numFmtId="0" fontId="11" fillId="25" borderId="10" xfId="0" applyFont="1" applyFill="1" applyBorder="1" applyAlignment="1" applyProtection="1">
      <alignment horizontal="left"/>
      <protection hidden="1"/>
    </xf>
    <xf numFmtId="0" fontId="11" fillId="25" borderId="10" xfId="0" applyFont="1" applyFill="1" applyBorder="1"/>
    <xf numFmtId="0" fontId="11" fillId="25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 vertical="center"/>
    </xf>
    <xf numFmtId="0" fontId="5" fillId="25" borderId="0" xfId="0" applyFont="1" applyFill="1" applyBorder="1" applyProtection="1">
      <protection hidden="1"/>
    </xf>
    <xf numFmtId="0" fontId="5" fillId="25" borderId="0" xfId="0" applyFont="1" applyFill="1" applyBorder="1" applyAlignment="1" applyProtection="1">
      <alignment horizontal="center"/>
      <protection hidden="1"/>
    </xf>
    <xf numFmtId="0" fontId="34" fillId="25" borderId="10" xfId="0" applyFont="1" applyFill="1" applyBorder="1" applyAlignment="1">
      <alignment horizontal="center"/>
    </xf>
    <xf numFmtId="0" fontId="4" fillId="25" borderId="0" xfId="0" applyFont="1" applyFill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36" fillId="0" borderId="10" xfId="0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11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Border="1" applyProtection="1">
      <protection hidden="1"/>
    </xf>
    <xf numFmtId="0" fontId="11" fillId="0" borderId="0" xfId="42" applyFont="1" applyBorder="1" applyAlignment="1" applyProtection="1">
      <alignment horizontal="center"/>
      <protection hidden="1"/>
    </xf>
    <xf numFmtId="0" fontId="5" fillId="25" borderId="12" xfId="42" applyFont="1" applyFill="1" applyBorder="1" applyProtection="1">
      <protection hidden="1"/>
    </xf>
    <xf numFmtId="0" fontId="11" fillId="0" borderId="13" xfId="42" applyFont="1" applyBorder="1" applyAlignment="1" applyProtection="1">
      <alignment horizontal="center"/>
      <protection hidden="1"/>
    </xf>
    <xf numFmtId="0" fontId="2" fillId="0" borderId="13" xfId="42" applyFont="1" applyBorder="1" applyAlignment="1" applyProtection="1">
      <alignment horizontal="center"/>
      <protection hidden="1"/>
    </xf>
    <xf numFmtId="0" fontId="5" fillId="0" borderId="11" xfId="42" applyFont="1" applyBorder="1" applyAlignment="1" applyProtection="1">
      <alignment horizontal="center"/>
      <protection hidden="1"/>
    </xf>
    <xf numFmtId="0" fontId="5" fillId="0" borderId="23" xfId="42" applyFont="1" applyBorder="1" applyAlignment="1" applyProtection="1">
      <alignment horizontal="center"/>
      <protection hidden="1"/>
    </xf>
    <xf numFmtId="0" fontId="11" fillId="0" borderId="14" xfId="42" applyFont="1" applyBorder="1" applyAlignment="1" applyProtection="1">
      <alignment horizontal="center"/>
      <protection hidden="1"/>
    </xf>
    <xf numFmtId="0" fontId="11" fillId="0" borderId="17" xfId="42" applyFont="1" applyBorder="1" applyAlignment="1" applyProtection="1">
      <alignment horizontal="center"/>
      <protection hidden="1"/>
    </xf>
    <xf numFmtId="0" fontId="11" fillId="0" borderId="16" xfId="42" applyFont="1" applyBorder="1" applyAlignment="1" applyProtection="1">
      <alignment horizontal="center"/>
      <protection hidden="1"/>
    </xf>
    <xf numFmtId="0" fontId="12" fillId="0" borderId="23" xfId="42" applyFont="1" applyBorder="1" applyAlignment="1" applyProtection="1">
      <alignment horizontal="center" vertical="center" textRotation="90" shrinkToFit="1"/>
      <protection hidden="1"/>
    </xf>
    <xf numFmtId="0" fontId="5" fillId="25" borderId="19" xfId="42" applyFont="1" applyFill="1" applyBorder="1" applyProtection="1">
      <protection hidden="1"/>
    </xf>
    <xf numFmtId="0" fontId="11" fillId="0" borderId="0" xfId="42" applyFont="1" applyBorder="1" applyProtection="1">
      <protection hidden="1"/>
    </xf>
    <xf numFmtId="14" fontId="11" fillId="0" borderId="0" xfId="42" applyNumberFormat="1" applyFont="1" applyBorder="1" applyAlignment="1" applyProtection="1">
      <alignment horizontal="center"/>
      <protection hidden="1"/>
    </xf>
    <xf numFmtId="0" fontId="5" fillId="0" borderId="21" xfId="42" applyFont="1" applyBorder="1" applyAlignment="1" applyProtection="1">
      <alignment horizontal="center"/>
      <protection hidden="1"/>
    </xf>
    <xf numFmtId="0" fontId="5" fillId="0" borderId="24" xfId="42" applyFont="1" applyBorder="1" applyAlignment="1" applyProtection="1">
      <alignment horizontal="center"/>
      <protection hidden="1"/>
    </xf>
    <xf numFmtId="0" fontId="11" fillId="0" borderId="14" xfId="42" applyFont="1" applyBorder="1" applyAlignment="1" applyProtection="1">
      <alignment horizontal="left"/>
      <protection hidden="1"/>
    </xf>
    <xf numFmtId="0" fontId="11" fillId="0" borderId="17" xfId="42" applyFont="1" applyBorder="1" applyAlignment="1" applyProtection="1">
      <alignment horizontal="left"/>
      <protection hidden="1"/>
    </xf>
    <xf numFmtId="0" fontId="11" fillId="0" borderId="16" xfId="42" applyFont="1" applyBorder="1" applyAlignment="1" applyProtection="1">
      <protection hidden="1"/>
    </xf>
    <xf numFmtId="0" fontId="11" fillId="0" borderId="14" xfId="42" applyFont="1" applyBorder="1" applyAlignment="1" applyProtection="1">
      <alignment horizontal="right"/>
      <protection hidden="1"/>
    </xf>
    <xf numFmtId="0" fontId="11" fillId="0" borderId="17" xfId="42" applyFont="1" applyBorder="1" applyAlignment="1" applyProtection="1">
      <alignment horizontal="right"/>
      <protection hidden="1"/>
    </xf>
    <xf numFmtId="0" fontId="11" fillId="0" borderId="17" xfId="42" applyNumberFormat="1" applyFont="1" applyBorder="1" applyAlignment="1" applyProtection="1">
      <alignment horizontal="center"/>
      <protection hidden="1"/>
    </xf>
    <xf numFmtId="0" fontId="8" fillId="0" borderId="17" xfId="42" applyNumberFormat="1" applyFont="1" applyBorder="1" applyAlignment="1" applyProtection="1">
      <alignment horizontal="center"/>
      <protection hidden="1"/>
    </xf>
    <xf numFmtId="0" fontId="12" fillId="0" borderId="24" xfId="42" applyFont="1" applyBorder="1" applyAlignment="1" applyProtection="1">
      <alignment horizontal="center" vertical="center" textRotation="90" shrinkToFit="1"/>
      <protection hidden="1"/>
    </xf>
    <xf numFmtId="0" fontId="11" fillId="0" borderId="18" xfId="42" applyFont="1" applyBorder="1" applyAlignment="1" applyProtection="1">
      <alignment horizontal="center"/>
      <protection hidden="1"/>
    </xf>
    <xf numFmtId="14" fontId="11" fillId="0" borderId="18" xfId="42" applyNumberFormat="1" applyFont="1" applyBorder="1" applyAlignment="1" applyProtection="1">
      <alignment horizontal="center"/>
      <protection hidden="1"/>
    </xf>
    <xf numFmtId="0" fontId="11" fillId="0" borderId="22" xfId="42" applyFont="1" applyBorder="1" applyAlignment="1" applyProtection="1">
      <alignment horizontal="center"/>
      <protection hidden="1"/>
    </xf>
    <xf numFmtId="0" fontId="11" fillId="0" borderId="25" xfId="42" applyFont="1" applyBorder="1" applyAlignment="1" applyProtection="1">
      <alignment horizontal="center"/>
      <protection hidden="1"/>
    </xf>
    <xf numFmtId="0" fontId="11" fillId="0" borderId="10" xfId="42" applyFont="1" applyBorder="1" applyAlignment="1" applyProtection="1">
      <alignment horizontal="center" vertical="center"/>
      <protection hidden="1"/>
    </xf>
    <xf numFmtId="0" fontId="11" fillId="0" borderId="10" xfId="42" applyFont="1" applyBorder="1" applyAlignment="1" applyProtection="1">
      <alignment horizontal="center"/>
      <protection hidden="1"/>
    </xf>
    <xf numFmtId="2" fontId="11" fillId="0" borderId="23" xfId="42" applyNumberFormat="1" applyFont="1" applyBorder="1" applyAlignment="1" applyProtection="1">
      <alignment horizontal="center" vertical="center"/>
      <protection hidden="1"/>
    </xf>
    <xf numFmtId="2" fontId="9" fillId="0" borderId="12" xfId="42" applyNumberFormat="1" applyFont="1" applyBorder="1" applyAlignment="1" applyProtection="1">
      <alignment horizontal="center"/>
      <protection hidden="1"/>
    </xf>
    <xf numFmtId="0" fontId="5" fillId="25" borderId="10" xfId="42" applyFont="1" applyFill="1" applyBorder="1" applyAlignment="1" applyProtection="1">
      <alignment horizontal="center"/>
      <protection hidden="1"/>
    </xf>
    <xf numFmtId="0" fontId="5" fillId="0" borderId="16" xfId="42" applyFont="1" applyBorder="1" applyProtection="1">
      <protection hidden="1"/>
    </xf>
    <xf numFmtId="0" fontId="5" fillId="0" borderId="10" xfId="42" applyFont="1" applyBorder="1" applyProtection="1">
      <protection hidden="1"/>
    </xf>
    <xf numFmtId="0" fontId="11" fillId="0" borderId="10" xfId="42" applyFont="1" applyBorder="1" applyAlignment="1" applyProtection="1">
      <alignment horizontal="center"/>
      <protection hidden="1"/>
    </xf>
    <xf numFmtId="0" fontId="11" fillId="0" borderId="10" xfId="42" applyFont="1" applyBorder="1" applyAlignment="1" applyProtection="1">
      <alignment horizontal="center" vertical="center" textRotation="90" shrinkToFit="1"/>
      <protection hidden="1"/>
    </xf>
    <xf numFmtId="2" fontId="11" fillId="0" borderId="24" xfId="42" applyNumberFormat="1" applyFont="1" applyBorder="1" applyAlignment="1" applyProtection="1">
      <alignment horizontal="center" vertical="center"/>
      <protection hidden="1"/>
    </xf>
    <xf numFmtId="2" fontId="9" fillId="0" borderId="19" xfId="42" applyNumberFormat="1" applyFont="1" applyBorder="1" applyAlignment="1" applyProtection="1">
      <alignment horizontal="center"/>
      <protection hidden="1"/>
    </xf>
    <xf numFmtId="0" fontId="6" fillId="25" borderId="0" xfId="42" applyFont="1" applyFill="1" applyBorder="1" applyProtection="1">
      <protection hidden="1"/>
    </xf>
    <xf numFmtId="0" fontId="11" fillId="0" borderId="23" xfId="42" applyFont="1" applyBorder="1" applyProtection="1">
      <protection hidden="1"/>
    </xf>
    <xf numFmtId="0" fontId="11" fillId="0" borderId="23" xfId="42" applyFont="1" applyBorder="1" applyAlignment="1" applyProtection="1">
      <alignment horizontal="center"/>
      <protection hidden="1"/>
    </xf>
    <xf numFmtId="2" fontId="11" fillId="0" borderId="25" xfId="42" applyNumberFormat="1" applyFont="1" applyBorder="1" applyAlignment="1" applyProtection="1">
      <alignment horizontal="center" vertical="center"/>
      <protection hidden="1"/>
    </xf>
    <xf numFmtId="2" fontId="9" fillId="0" borderId="20" xfId="42" applyNumberFormat="1" applyFont="1" applyBorder="1" applyAlignment="1" applyProtection="1">
      <alignment horizontal="center"/>
      <protection hidden="1"/>
    </xf>
    <xf numFmtId="0" fontId="12" fillId="0" borderId="25" xfId="42" applyFont="1" applyBorder="1" applyAlignment="1" applyProtection="1">
      <alignment horizontal="center" vertical="center" textRotation="90" shrinkToFit="1"/>
      <protection hidden="1"/>
    </xf>
    <xf numFmtId="0" fontId="11" fillId="25" borderId="10" xfId="42" applyFont="1" applyFill="1" applyBorder="1" applyAlignment="1" applyProtection="1">
      <alignment horizontal="center"/>
      <protection hidden="1"/>
    </xf>
    <xf numFmtId="0" fontId="11" fillId="24" borderId="10" xfId="42" applyFont="1" applyFill="1" applyBorder="1"/>
    <xf numFmtId="0" fontId="11" fillId="24" borderId="10" xfId="42" applyFont="1" applyFill="1" applyBorder="1" applyAlignment="1">
      <alignment horizontal="center"/>
    </xf>
    <xf numFmtId="0" fontId="5" fillId="0" borderId="10" xfId="42" applyFont="1" applyBorder="1" applyAlignment="1" applyProtection="1">
      <alignment horizontal="center"/>
      <protection hidden="1"/>
    </xf>
    <xf numFmtId="2" fontId="5" fillId="0" borderId="10" xfId="42" applyNumberFormat="1" applyFont="1" applyBorder="1" applyAlignment="1" applyProtection="1">
      <alignment horizontal="center"/>
      <protection hidden="1"/>
    </xf>
    <xf numFmtId="2" fontId="9" fillId="0" borderId="14" xfId="42" applyNumberFormat="1" applyFont="1" applyBorder="1" applyAlignment="1" applyProtection="1">
      <alignment horizontal="center"/>
      <protection hidden="1"/>
    </xf>
    <xf numFmtId="0" fontId="10" fillId="0" borderId="10" xfId="42" applyFont="1" applyBorder="1" applyAlignment="1" applyProtection="1">
      <alignment horizontal="center"/>
      <protection hidden="1"/>
    </xf>
    <xf numFmtId="0" fontId="11" fillId="24" borderId="10" xfId="42" applyFont="1" applyFill="1" applyBorder="1" applyAlignment="1" applyProtection="1">
      <alignment horizontal="left"/>
      <protection hidden="1"/>
    </xf>
    <xf numFmtId="0" fontId="11" fillId="24" borderId="10" xfId="42" applyFont="1" applyFill="1" applyBorder="1" applyAlignment="1" applyProtection="1">
      <alignment horizontal="center"/>
      <protection hidden="1"/>
    </xf>
    <xf numFmtId="0" fontId="11" fillId="0" borderId="10" xfId="42" applyFont="1" applyFill="1" applyBorder="1" applyAlignment="1" applyProtection="1">
      <alignment horizontal="left"/>
      <protection hidden="1"/>
    </xf>
    <xf numFmtId="0" fontId="36" fillId="0" borderId="10" xfId="42" applyFont="1" applyBorder="1" applyAlignment="1" applyProtection="1">
      <alignment horizontal="center"/>
      <protection hidden="1"/>
    </xf>
    <xf numFmtId="0" fontId="11" fillId="0" borderId="10" xfId="42" applyFont="1" applyFill="1" applyBorder="1"/>
    <xf numFmtId="0" fontId="11" fillId="25" borderId="10" xfId="42" applyFont="1" applyFill="1" applyBorder="1" applyAlignment="1" applyProtection="1">
      <alignment horizontal="left"/>
      <protection hidden="1"/>
    </xf>
    <xf numFmtId="0" fontId="2" fillId="25" borderId="10" xfId="42" applyFont="1" applyFill="1" applyBorder="1" applyAlignment="1">
      <alignment horizontal="center"/>
    </xf>
    <xf numFmtId="0" fontId="11" fillId="0" borderId="10" xfId="42" applyFont="1" applyBorder="1"/>
    <xf numFmtId="0" fontId="33" fillId="0" borderId="10" xfId="42" applyFont="1" applyBorder="1" applyAlignment="1">
      <alignment horizontal="center" vertical="center"/>
    </xf>
    <xf numFmtId="0" fontId="2" fillId="0" borderId="10" xfId="42" applyFont="1" applyBorder="1" applyAlignment="1">
      <alignment horizontal="center"/>
    </xf>
    <xf numFmtId="0" fontId="34" fillId="0" borderId="10" xfId="42" applyFont="1" applyBorder="1" applyAlignment="1">
      <alignment horizontal="center"/>
    </xf>
    <xf numFmtId="0" fontId="4" fillId="0" borderId="0" xfId="42" applyFont="1" applyBorder="1" applyAlignment="1" applyProtection="1">
      <alignment horizontal="center"/>
      <protection hidden="1"/>
    </xf>
    <xf numFmtId="0" fontId="5" fillId="0" borderId="0" xfId="42" applyFont="1" applyBorder="1" applyProtection="1">
      <protection hidden="1"/>
    </xf>
    <xf numFmtId="0" fontId="5" fillId="0" borderId="0" xfId="42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 horizontal="center"/>
      <protection hidden="1"/>
    </xf>
    <xf numFmtId="2" fontId="4" fillId="0" borderId="0" xfId="42" applyNumberFormat="1" applyFont="1" applyBorder="1" applyAlignment="1" applyProtection="1">
      <alignment horizontal="center"/>
      <protection hidden="1"/>
    </xf>
    <xf numFmtId="2" fontId="7" fillId="0" borderId="0" xfId="42" applyNumberFormat="1" applyFont="1" applyBorder="1" applyAlignment="1" applyProtection="1">
      <alignment horizontal="center"/>
      <protection hidden="1"/>
    </xf>
    <xf numFmtId="0" fontId="10" fillId="0" borderId="13" xfId="42" applyFont="1" applyBorder="1" applyAlignment="1" applyProtection="1">
      <alignment horizontal="center"/>
      <protection hidden="1"/>
    </xf>
    <xf numFmtId="0" fontId="10" fillId="0" borderId="0" xfId="42" applyFont="1" applyBorder="1" applyAlignment="1" applyProtection="1">
      <alignment horizontal="center"/>
      <protection hidden="1"/>
    </xf>
    <xf numFmtId="0" fontId="6" fillId="0" borderId="0" xfId="42" applyFont="1" applyBorder="1" applyProtection="1">
      <protection hidden="1"/>
    </xf>
    <xf numFmtId="14" fontId="11" fillId="0" borderId="18" xfId="42" applyNumberFormat="1" applyFont="1" applyBorder="1" applyAlignment="1" applyProtection="1">
      <alignment horizontal="center"/>
      <protection hidden="1"/>
    </xf>
    <xf numFmtId="14" fontId="11" fillId="0" borderId="22" xfId="42" applyNumberFormat="1" applyFont="1" applyBorder="1" applyAlignment="1" applyProtection="1">
      <alignment horizontal="center"/>
      <protection hidden="1"/>
    </xf>
    <xf numFmtId="0" fontId="11" fillId="0" borderId="0" xfId="42" applyFont="1" applyBorder="1" applyAlignment="1" applyProtection="1">
      <alignment horizontal="center"/>
      <protection hidden="1"/>
    </xf>
    <xf numFmtId="0" fontId="6" fillId="25" borderId="10" xfId="42" applyFont="1" applyFill="1" applyBorder="1" applyProtection="1">
      <protection hidden="1"/>
    </xf>
    <xf numFmtId="0" fontId="4" fillId="0" borderId="10" xfId="42" applyFont="1" applyBorder="1" applyProtection="1">
      <protection hidden="1"/>
    </xf>
    <xf numFmtId="0" fontId="4" fillId="0" borderId="10" xfId="42" applyFont="1" applyBorder="1" applyAlignment="1" applyProtection="1">
      <alignment horizontal="center"/>
      <protection hidden="1"/>
    </xf>
    <xf numFmtId="2" fontId="4" fillId="0" borderId="10" xfId="42" applyNumberFormat="1" applyFont="1" applyBorder="1" applyAlignment="1" applyProtection="1">
      <alignment horizontal="center"/>
      <protection hidden="1"/>
    </xf>
    <xf numFmtId="2" fontId="7" fillId="0" borderId="10" xfId="42" applyNumberFormat="1" applyFont="1" applyBorder="1" applyAlignment="1" applyProtection="1">
      <alignment horizontal="center"/>
      <protection hidden="1"/>
    </xf>
    <xf numFmtId="0" fontId="11" fillId="0" borderId="18" xfId="42" applyFont="1" applyBorder="1" applyAlignment="1" applyProtection="1">
      <protection hidden="1"/>
    </xf>
    <xf numFmtId="0" fontId="5" fillId="0" borderId="0" xfId="42" applyFont="1" applyBorder="1" applyAlignment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13" xfId="0" applyFont="1" applyBorder="1" applyAlignment="1" applyProtection="1">
      <protection hidden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22</xdr:row>
      <xdr:rowOff>38100</xdr:rowOff>
    </xdr:from>
    <xdr:to>
      <xdr:col>23</xdr:col>
      <xdr:colOff>133350</xdr:colOff>
      <xdr:row>24</xdr:row>
      <xdr:rowOff>76200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4200525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47625</xdr:rowOff>
    </xdr:from>
    <xdr:to>
      <xdr:col>14</xdr:col>
      <xdr:colOff>28575</xdr:colOff>
      <xdr:row>24</xdr:row>
      <xdr:rowOff>95250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4210050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24</xdr:row>
      <xdr:rowOff>123825</xdr:rowOff>
    </xdr:from>
    <xdr:to>
      <xdr:col>23</xdr:col>
      <xdr:colOff>152400</xdr:colOff>
      <xdr:row>26</xdr:row>
      <xdr:rowOff>76200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734425" y="4686300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5</xdr:col>
      <xdr:colOff>85725</xdr:colOff>
      <xdr:row>24</xdr:row>
      <xdr:rowOff>180975</xdr:rowOff>
    </xdr:from>
    <xdr:to>
      <xdr:col>13</xdr:col>
      <xdr:colOff>114300</xdr:colOff>
      <xdr:row>26</xdr:row>
      <xdr:rowOff>104775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762750" y="4743450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53</xdr:row>
      <xdr:rowOff>0</xdr:rowOff>
    </xdr:from>
    <xdr:to>
      <xdr:col>23</xdr:col>
      <xdr:colOff>133350</xdr:colOff>
      <xdr:row>55</xdr:row>
      <xdr:rowOff>38100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10363200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53</xdr:row>
      <xdr:rowOff>9525</xdr:rowOff>
    </xdr:from>
    <xdr:to>
      <xdr:col>14</xdr:col>
      <xdr:colOff>28575</xdr:colOff>
      <xdr:row>55</xdr:row>
      <xdr:rowOff>57150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10372725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55</xdr:row>
      <xdr:rowOff>85725</xdr:rowOff>
    </xdr:from>
    <xdr:to>
      <xdr:col>23</xdr:col>
      <xdr:colOff>152400</xdr:colOff>
      <xdr:row>57</xdr:row>
      <xdr:rowOff>38100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305800" y="10848975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5</xdr:col>
      <xdr:colOff>85725</xdr:colOff>
      <xdr:row>55</xdr:row>
      <xdr:rowOff>142875</xdr:rowOff>
    </xdr:from>
    <xdr:to>
      <xdr:col>13</xdr:col>
      <xdr:colOff>114300</xdr:colOff>
      <xdr:row>57</xdr:row>
      <xdr:rowOff>66675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334125" y="10906125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48</xdr:row>
      <xdr:rowOff>0</xdr:rowOff>
    </xdr:from>
    <xdr:to>
      <xdr:col>25</xdr:col>
      <xdr:colOff>323850</xdr:colOff>
      <xdr:row>50</xdr:row>
      <xdr:rowOff>38100</xdr:rowOff>
    </xdr:to>
    <xdr:pic>
      <xdr:nvPicPr>
        <xdr:cNvPr id="6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9363075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48</xdr:row>
      <xdr:rowOff>9525</xdr:rowOff>
    </xdr:from>
    <xdr:to>
      <xdr:col>17</xdr:col>
      <xdr:colOff>28575</xdr:colOff>
      <xdr:row>50</xdr:row>
      <xdr:rowOff>57150</xdr:rowOff>
    </xdr:to>
    <xdr:pic>
      <xdr:nvPicPr>
        <xdr:cNvPr id="7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34075" y="9372600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152400</xdr:colOff>
      <xdr:row>50</xdr:row>
      <xdr:rowOff>85725</xdr:rowOff>
    </xdr:from>
    <xdr:to>
      <xdr:col>25</xdr:col>
      <xdr:colOff>342900</xdr:colOff>
      <xdr:row>52</xdr:row>
      <xdr:rowOff>38100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7991475" y="9848850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8</xdr:col>
      <xdr:colOff>85725</xdr:colOff>
      <xdr:row>50</xdr:row>
      <xdr:rowOff>142875</xdr:rowOff>
    </xdr:from>
    <xdr:to>
      <xdr:col>16</xdr:col>
      <xdr:colOff>114300</xdr:colOff>
      <xdr:row>52</xdr:row>
      <xdr:rowOff>66675</xdr:rowOff>
    </xdr:to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6019800" y="9906000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49</xdr:row>
      <xdr:rowOff>0</xdr:rowOff>
    </xdr:from>
    <xdr:to>
      <xdr:col>23</xdr:col>
      <xdr:colOff>133350</xdr:colOff>
      <xdr:row>51</xdr:row>
      <xdr:rowOff>38100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9534525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9525</xdr:rowOff>
    </xdr:from>
    <xdr:to>
      <xdr:col>14</xdr:col>
      <xdr:colOff>28575</xdr:colOff>
      <xdr:row>51</xdr:row>
      <xdr:rowOff>57150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9544050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51</xdr:row>
      <xdr:rowOff>85725</xdr:rowOff>
    </xdr:from>
    <xdr:to>
      <xdr:col>23</xdr:col>
      <xdr:colOff>152400</xdr:colOff>
      <xdr:row>53</xdr:row>
      <xdr:rowOff>38100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153400" y="10020300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5</xdr:col>
      <xdr:colOff>85725</xdr:colOff>
      <xdr:row>51</xdr:row>
      <xdr:rowOff>142875</xdr:rowOff>
    </xdr:from>
    <xdr:to>
      <xdr:col>13</xdr:col>
      <xdr:colOff>114300</xdr:colOff>
      <xdr:row>53</xdr:row>
      <xdr:rowOff>66675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181725" y="10077450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52</xdr:row>
      <xdr:rowOff>0</xdr:rowOff>
    </xdr:from>
    <xdr:to>
      <xdr:col>24</xdr:col>
      <xdr:colOff>133350</xdr:colOff>
      <xdr:row>54</xdr:row>
      <xdr:rowOff>38100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0134600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52</xdr:row>
      <xdr:rowOff>9525</xdr:rowOff>
    </xdr:from>
    <xdr:to>
      <xdr:col>15</xdr:col>
      <xdr:colOff>28575</xdr:colOff>
      <xdr:row>54</xdr:row>
      <xdr:rowOff>57150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144125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152400</xdr:colOff>
      <xdr:row>54</xdr:row>
      <xdr:rowOff>85725</xdr:rowOff>
    </xdr:from>
    <xdr:to>
      <xdr:col>24</xdr:col>
      <xdr:colOff>152400</xdr:colOff>
      <xdr:row>56</xdr:row>
      <xdr:rowOff>38100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191500" y="10620375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6</xdr:col>
      <xdr:colOff>85725</xdr:colOff>
      <xdr:row>54</xdr:row>
      <xdr:rowOff>142875</xdr:rowOff>
    </xdr:from>
    <xdr:to>
      <xdr:col>14</xdr:col>
      <xdr:colOff>114300</xdr:colOff>
      <xdr:row>56</xdr:row>
      <xdr:rowOff>66675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219825" y="10677525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46</xdr:row>
      <xdr:rowOff>0</xdr:rowOff>
    </xdr:from>
    <xdr:to>
      <xdr:col>23</xdr:col>
      <xdr:colOff>133350</xdr:colOff>
      <xdr:row>48</xdr:row>
      <xdr:rowOff>38100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934450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46</xdr:row>
      <xdr:rowOff>9525</xdr:rowOff>
    </xdr:from>
    <xdr:to>
      <xdr:col>14</xdr:col>
      <xdr:colOff>28575</xdr:colOff>
      <xdr:row>48</xdr:row>
      <xdr:rowOff>57150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1250" y="8943975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48</xdr:row>
      <xdr:rowOff>85725</xdr:rowOff>
    </xdr:from>
    <xdr:to>
      <xdr:col>23</xdr:col>
      <xdr:colOff>152400</xdr:colOff>
      <xdr:row>50</xdr:row>
      <xdr:rowOff>38100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248650" y="9420225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5</xdr:col>
      <xdr:colOff>85725</xdr:colOff>
      <xdr:row>48</xdr:row>
      <xdr:rowOff>142875</xdr:rowOff>
    </xdr:from>
    <xdr:to>
      <xdr:col>13</xdr:col>
      <xdr:colOff>114300</xdr:colOff>
      <xdr:row>50</xdr:row>
      <xdr:rowOff>66675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276975" y="9477375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31</xdr:row>
      <xdr:rowOff>0</xdr:rowOff>
    </xdr:from>
    <xdr:to>
      <xdr:col>23</xdr:col>
      <xdr:colOff>133350</xdr:colOff>
      <xdr:row>33</xdr:row>
      <xdr:rowOff>38100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5934075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9525</xdr:rowOff>
    </xdr:from>
    <xdr:to>
      <xdr:col>14</xdr:col>
      <xdr:colOff>28575</xdr:colOff>
      <xdr:row>33</xdr:row>
      <xdr:rowOff>57150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5943600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33</xdr:row>
      <xdr:rowOff>85725</xdr:rowOff>
    </xdr:from>
    <xdr:to>
      <xdr:col>23</xdr:col>
      <xdr:colOff>152400</xdr:colOff>
      <xdr:row>35</xdr:row>
      <xdr:rowOff>38100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277225" y="6419850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5</xdr:col>
      <xdr:colOff>85725</xdr:colOff>
      <xdr:row>33</xdr:row>
      <xdr:rowOff>142875</xdr:rowOff>
    </xdr:from>
    <xdr:to>
      <xdr:col>13</xdr:col>
      <xdr:colOff>114300</xdr:colOff>
      <xdr:row>35</xdr:row>
      <xdr:rowOff>66675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305550" y="6477000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123825</xdr:colOff>
      <xdr:row>15</xdr:row>
      <xdr:rowOff>0</xdr:rowOff>
    </xdr:from>
    <xdr:to>
      <xdr:col>23</xdr:col>
      <xdr:colOff>133350</xdr:colOff>
      <xdr:row>17</xdr:row>
      <xdr:rowOff>38100</xdr:rowOff>
    </xdr:to>
    <xdr:pic>
      <xdr:nvPicPr>
        <xdr:cNvPr id="2" name="Picture 1" descr="pen1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2733675"/>
          <a:ext cx="1533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9525</xdr:rowOff>
    </xdr:from>
    <xdr:to>
      <xdr:col>14</xdr:col>
      <xdr:colOff>28575</xdr:colOff>
      <xdr:row>17</xdr:row>
      <xdr:rowOff>57150</xdr:rowOff>
    </xdr:to>
    <xdr:pic>
      <xdr:nvPicPr>
        <xdr:cNvPr id="3" name="Picture 3" descr="pen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9825" y="2743200"/>
          <a:ext cx="1743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17</xdr:row>
      <xdr:rowOff>85725</xdr:rowOff>
    </xdr:from>
    <xdr:to>
      <xdr:col>23</xdr:col>
      <xdr:colOff>152400</xdr:colOff>
      <xdr:row>19</xdr:row>
      <xdr:rowOff>38100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8277225" y="3219450"/>
          <a:ext cx="15240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Presidente de Jurado: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Graciela Rawson</a:t>
          </a:r>
        </a:p>
      </xdr:txBody>
    </xdr:sp>
    <xdr:clientData/>
  </xdr:twoCellAnchor>
  <xdr:twoCellAnchor>
    <xdr:from>
      <xdr:col>5</xdr:col>
      <xdr:colOff>85725</xdr:colOff>
      <xdr:row>17</xdr:row>
      <xdr:rowOff>142875</xdr:rowOff>
    </xdr:from>
    <xdr:to>
      <xdr:col>13</xdr:col>
      <xdr:colOff>114300</xdr:colOff>
      <xdr:row>19</xdr:row>
      <xdr:rowOff>66675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6305550" y="3276600"/>
          <a:ext cx="15525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Juez y Locución:</a:t>
          </a:r>
        </a:p>
        <a:p>
          <a:pPr algn="ct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Lucida Calligraphy"/>
            </a:rPr>
            <a:t>Sra Adriana Portiglia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3PD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4PD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race%20%20y%20Tape/AppData/Roaming/Microsoft/Excel/P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5P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6P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7ES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8PCHyCom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2"/>
      <sheetName val="Res"/>
      <sheetName val="ResP2"/>
      <sheetName val="ResPMD"/>
      <sheetName val="ResCMD"/>
    </sheetNames>
    <sheetDataSet>
      <sheetData sheetId="0">
        <row r="4">
          <cell r="A4" t="str">
            <v/>
          </cell>
          <cell r="B4" t="e">
            <v>#VALUE!</v>
          </cell>
          <cell r="C4">
            <v>1</v>
          </cell>
        </row>
        <row r="5">
          <cell r="A5" t="e">
            <v>#VALUE!</v>
          </cell>
          <cell r="B5" t="e">
            <v>#VALUE!</v>
          </cell>
          <cell r="C5">
            <v>1</v>
          </cell>
        </row>
        <row r="6">
          <cell r="A6" t="e">
            <v>#VALUE!</v>
          </cell>
          <cell r="B6" t="e">
            <v>#VALUE!</v>
          </cell>
          <cell r="C6">
            <v>1</v>
          </cell>
        </row>
        <row r="7">
          <cell r="A7" t="e">
            <v>#VALUE!</v>
          </cell>
          <cell r="B7" t="e">
            <v>#VALUE!</v>
          </cell>
          <cell r="C7">
            <v>1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</row>
        <row r="510">
          <cell r="A510" t="e">
            <v>#VALUE!</v>
          </cell>
          <cell r="B510" t="e">
            <v>#VALUE!</v>
          </cell>
          <cell r="C510" t="e">
            <v>#VALUE!</v>
          </cell>
        </row>
        <row r="511">
          <cell r="A511" t="e">
            <v>#VALUE!</v>
          </cell>
          <cell r="B511" t="e">
            <v>#VALUE!</v>
          </cell>
          <cell r="C511" t="e">
            <v>#VALUE!</v>
          </cell>
        </row>
        <row r="512">
          <cell r="A512" t="e">
            <v>#VALUE!</v>
          </cell>
          <cell r="B512" t="e">
            <v>#VALUE!</v>
          </cell>
          <cell r="C512" t="e">
            <v>#VALUE!</v>
          </cell>
        </row>
        <row r="513">
          <cell r="A513" t="e">
            <v>#VALUE!</v>
          </cell>
          <cell r="B513" t="e">
            <v>#VALUE!</v>
          </cell>
          <cell r="C513" t="e">
            <v>#VALUE!</v>
          </cell>
        </row>
        <row r="514">
          <cell r="A514" t="e">
            <v>#VALUE!</v>
          </cell>
          <cell r="B514" t="e">
            <v>#VALUE!</v>
          </cell>
          <cell r="C514" t="e">
            <v>#VALUE!</v>
          </cell>
        </row>
        <row r="515">
          <cell r="A515" t="e">
            <v>#VALUE!</v>
          </cell>
          <cell r="B515" t="e">
            <v>#VALUE!</v>
          </cell>
          <cell r="C515" t="e">
            <v>#VALUE!</v>
          </cell>
        </row>
        <row r="516">
          <cell r="A516" t="e">
            <v>#VALUE!</v>
          </cell>
          <cell r="B516" t="e">
            <v>#VALUE!</v>
          </cell>
          <cell r="C516" t="e">
            <v>#VALUE!</v>
          </cell>
        </row>
        <row r="517">
          <cell r="A517" t="e">
            <v>#VALUE!</v>
          </cell>
          <cell r="B517" t="e">
            <v>#VALUE!</v>
          </cell>
          <cell r="C517" t="e">
            <v>#VALUE!</v>
          </cell>
        </row>
        <row r="518">
          <cell r="A518" t="e">
            <v>#VALUE!</v>
          </cell>
          <cell r="B518" t="e">
            <v>#VALUE!</v>
          </cell>
          <cell r="C518" t="e">
            <v>#VALUE!</v>
          </cell>
        </row>
        <row r="519">
          <cell r="A519" t="e">
            <v>#VALUE!</v>
          </cell>
          <cell r="B519" t="e">
            <v>#VALUE!</v>
          </cell>
          <cell r="C519" t="e">
            <v>#VALUE!</v>
          </cell>
        </row>
        <row r="520">
          <cell r="A520" t="e">
            <v>#VALUE!</v>
          </cell>
          <cell r="B520" t="e">
            <v>#VALUE!</v>
          </cell>
          <cell r="C520" t="e">
            <v>#VALUE!</v>
          </cell>
        </row>
        <row r="521">
          <cell r="A521" t="e">
            <v>#VALUE!</v>
          </cell>
          <cell r="B521" t="e">
            <v>#VALUE!</v>
          </cell>
          <cell r="C521" t="e">
            <v>#VALUE!</v>
          </cell>
        </row>
        <row r="522">
          <cell r="A522" t="e">
            <v>#VALUE!</v>
          </cell>
          <cell r="B522" t="e">
            <v>#VALUE!</v>
          </cell>
          <cell r="C522" t="e">
            <v>#VALUE!</v>
          </cell>
        </row>
        <row r="523">
          <cell r="A523" t="e">
            <v>#VALUE!</v>
          </cell>
          <cell r="B523" t="e">
            <v>#VALUE!</v>
          </cell>
          <cell r="C523" t="e">
            <v>#VALUE!</v>
          </cell>
        </row>
        <row r="524">
          <cell r="A524" t="e">
            <v>#VALUE!</v>
          </cell>
          <cell r="B524" t="e">
            <v>#VALUE!</v>
          </cell>
          <cell r="C524" t="e">
            <v>#VALUE!</v>
          </cell>
        </row>
        <row r="525">
          <cell r="A525" t="e">
            <v>#VALUE!</v>
          </cell>
          <cell r="B525" t="e">
            <v>#VALUE!</v>
          </cell>
          <cell r="C525" t="e">
            <v>#VALUE!</v>
          </cell>
        </row>
        <row r="526">
          <cell r="A526" t="e">
            <v>#VALUE!</v>
          </cell>
          <cell r="B526" t="e">
            <v>#VALUE!</v>
          </cell>
          <cell r="C526" t="e">
            <v>#VALUE!</v>
          </cell>
        </row>
        <row r="527">
          <cell r="A527" t="e">
            <v>#VALUE!</v>
          </cell>
          <cell r="B527" t="e">
            <v>#VALUE!</v>
          </cell>
          <cell r="C527" t="e">
            <v>#VALUE!</v>
          </cell>
        </row>
        <row r="528">
          <cell r="A528" t="e">
            <v>#VALUE!</v>
          </cell>
          <cell r="B528" t="e">
            <v>#VALUE!</v>
          </cell>
          <cell r="C528" t="e">
            <v>#VALUE!</v>
          </cell>
        </row>
        <row r="529">
          <cell r="A529" t="e">
            <v>#VALUE!</v>
          </cell>
          <cell r="B529" t="e">
            <v>#VALUE!</v>
          </cell>
          <cell r="C529" t="e">
            <v>#VALUE!</v>
          </cell>
        </row>
        <row r="530">
          <cell r="A530" t="e">
            <v>#VALUE!</v>
          </cell>
          <cell r="B530" t="e">
            <v>#VALUE!</v>
          </cell>
          <cell r="C530" t="e">
            <v>#VALUE!</v>
          </cell>
        </row>
        <row r="531">
          <cell r="A531" t="e">
            <v>#VALUE!</v>
          </cell>
          <cell r="B531" t="e">
            <v>#VALUE!</v>
          </cell>
          <cell r="C531" t="e">
            <v>#VALUE!</v>
          </cell>
        </row>
        <row r="532">
          <cell r="A532" t="e">
            <v>#VALUE!</v>
          </cell>
          <cell r="B532" t="e">
            <v>#VALUE!</v>
          </cell>
          <cell r="C532" t="e">
            <v>#VALUE!</v>
          </cell>
        </row>
        <row r="533">
          <cell r="A533" t="e">
            <v>#VALUE!</v>
          </cell>
          <cell r="B533" t="e">
            <v>#VALUE!</v>
          </cell>
          <cell r="C533" t="e">
            <v>#VALUE!</v>
          </cell>
        </row>
        <row r="534">
          <cell r="A534" t="e">
            <v>#VALUE!</v>
          </cell>
          <cell r="B534" t="e">
            <v>#VALUE!</v>
          </cell>
          <cell r="C534" t="e">
            <v>#VALUE!</v>
          </cell>
        </row>
        <row r="535">
          <cell r="A535" t="e">
            <v>#VALUE!</v>
          </cell>
          <cell r="B535" t="e">
            <v>#VALUE!</v>
          </cell>
          <cell r="C535" t="e">
            <v>#VALUE!</v>
          </cell>
        </row>
        <row r="536">
          <cell r="A536" t="e">
            <v>#VALUE!</v>
          </cell>
          <cell r="B536" t="e">
            <v>#VALUE!</v>
          </cell>
          <cell r="C536" t="e">
            <v>#VALUE!</v>
          </cell>
        </row>
        <row r="537">
          <cell r="A537" t="e">
            <v>#VALUE!</v>
          </cell>
          <cell r="B537" t="e">
            <v>#VALUE!</v>
          </cell>
          <cell r="C537" t="e">
            <v>#VALUE!</v>
          </cell>
        </row>
        <row r="538">
          <cell r="A538" t="e">
            <v>#VALUE!</v>
          </cell>
          <cell r="B538" t="e">
            <v>#VALUE!</v>
          </cell>
          <cell r="C538" t="e">
            <v>#VALUE!</v>
          </cell>
        </row>
        <row r="539">
          <cell r="A539" t="e">
            <v>#VALUE!</v>
          </cell>
          <cell r="B539" t="e">
            <v>#VALUE!</v>
          </cell>
          <cell r="C539" t="e">
            <v>#VALUE!</v>
          </cell>
        </row>
        <row r="540">
          <cell r="A540" t="e">
            <v>#VALUE!</v>
          </cell>
          <cell r="B540" t="e">
            <v>#VALUE!</v>
          </cell>
          <cell r="C540" t="e">
            <v>#VALUE!</v>
          </cell>
        </row>
        <row r="541">
          <cell r="A541" t="e">
            <v>#VALUE!</v>
          </cell>
          <cell r="B541" t="e">
            <v>#VALUE!</v>
          </cell>
          <cell r="C541" t="e">
            <v>#VALUE!</v>
          </cell>
        </row>
        <row r="542">
          <cell r="A542" t="e">
            <v>#VALUE!</v>
          </cell>
          <cell r="B542" t="e">
            <v>#VALUE!</v>
          </cell>
          <cell r="C542" t="e">
            <v>#VALUE!</v>
          </cell>
        </row>
        <row r="543">
          <cell r="A543" t="e">
            <v>#VALUE!</v>
          </cell>
          <cell r="B543" t="e">
            <v>#VALUE!</v>
          </cell>
          <cell r="C543" t="e">
            <v>#VALUE!</v>
          </cell>
        </row>
        <row r="544">
          <cell r="A544" t="e">
            <v>#VALUE!</v>
          </cell>
          <cell r="B544" t="e">
            <v>#VALUE!</v>
          </cell>
          <cell r="C544" t="e">
            <v>#VALUE!</v>
          </cell>
        </row>
        <row r="545">
          <cell r="A545" t="e">
            <v>#VALUE!</v>
          </cell>
          <cell r="B545" t="e">
            <v>#VALUE!</v>
          </cell>
          <cell r="C545" t="e">
            <v>#VALUE!</v>
          </cell>
        </row>
        <row r="546">
          <cell r="A546" t="e">
            <v>#VALUE!</v>
          </cell>
          <cell r="B546" t="e">
            <v>#VALUE!</v>
          </cell>
          <cell r="C546" t="e">
            <v>#VALUE!</v>
          </cell>
        </row>
        <row r="547">
          <cell r="A547" t="e">
            <v>#VALUE!</v>
          </cell>
          <cell r="B547" t="e">
            <v>#VALUE!</v>
          </cell>
          <cell r="C547" t="e">
            <v>#VALUE!</v>
          </cell>
        </row>
        <row r="548">
          <cell r="A548" t="e">
            <v>#VALUE!</v>
          </cell>
          <cell r="B548" t="e">
            <v>#VALUE!</v>
          </cell>
          <cell r="C548" t="e">
            <v>#VALUE!</v>
          </cell>
        </row>
        <row r="549">
          <cell r="A549" t="e">
            <v>#VALUE!</v>
          </cell>
          <cell r="B549" t="e">
            <v>#VALUE!</v>
          </cell>
          <cell r="C549" t="e">
            <v>#VALUE!</v>
          </cell>
        </row>
        <row r="550">
          <cell r="A550" t="e">
            <v>#VALUE!</v>
          </cell>
          <cell r="B550" t="e">
            <v>#VALUE!</v>
          </cell>
          <cell r="C550" t="e">
            <v>#VALUE!</v>
          </cell>
        </row>
        <row r="551">
          <cell r="A551" t="e">
            <v>#VALUE!</v>
          </cell>
          <cell r="B551" t="e">
            <v>#VALUE!</v>
          </cell>
          <cell r="C551" t="e">
            <v>#VALUE!</v>
          </cell>
        </row>
        <row r="552">
          <cell r="A552" t="e">
            <v>#VALUE!</v>
          </cell>
          <cell r="B552" t="e">
            <v>#VALUE!</v>
          </cell>
          <cell r="C552" t="e">
            <v>#VALUE!</v>
          </cell>
        </row>
        <row r="553">
          <cell r="A553" t="e">
            <v>#VALUE!</v>
          </cell>
          <cell r="B553" t="e">
            <v>#VALUE!</v>
          </cell>
          <cell r="C553" t="e">
            <v>#VALUE!</v>
          </cell>
        </row>
        <row r="554">
          <cell r="A554" t="e">
            <v>#VALUE!</v>
          </cell>
          <cell r="B554" t="e">
            <v>#VALUE!</v>
          </cell>
          <cell r="C554" t="e">
            <v>#VALUE!</v>
          </cell>
        </row>
        <row r="555">
          <cell r="A555" t="e">
            <v>#VALUE!</v>
          </cell>
          <cell r="B555" t="e">
            <v>#VALUE!</v>
          </cell>
          <cell r="C555" t="e">
            <v>#VALUE!</v>
          </cell>
        </row>
        <row r="556">
          <cell r="A556" t="e">
            <v>#VALUE!</v>
          </cell>
          <cell r="B556" t="e">
            <v>#VALUE!</v>
          </cell>
          <cell r="C556" t="e">
            <v>#VALUE!</v>
          </cell>
        </row>
        <row r="557">
          <cell r="A557" t="e">
            <v>#VALUE!</v>
          </cell>
          <cell r="B557" t="e">
            <v>#VALUE!</v>
          </cell>
          <cell r="C557" t="e">
            <v>#VALUE!</v>
          </cell>
        </row>
        <row r="558">
          <cell r="A558" t="e">
            <v>#VALUE!</v>
          </cell>
          <cell r="B558" t="e">
            <v>#VALUE!</v>
          </cell>
          <cell r="C558" t="e">
            <v>#VALUE!</v>
          </cell>
        </row>
        <row r="559">
          <cell r="A559" t="e">
            <v>#VALUE!</v>
          </cell>
          <cell r="B559" t="e">
            <v>#VALUE!</v>
          </cell>
          <cell r="C559" t="e">
            <v>#VALUE!</v>
          </cell>
        </row>
        <row r="560">
          <cell r="A560" t="e">
            <v>#VALUE!</v>
          </cell>
          <cell r="B560" t="e">
            <v>#VALUE!</v>
          </cell>
          <cell r="C560" t="e">
            <v>#VALUE!</v>
          </cell>
        </row>
        <row r="561">
          <cell r="A561" t="e">
            <v>#VALUE!</v>
          </cell>
          <cell r="B561" t="e">
            <v>#VALUE!</v>
          </cell>
          <cell r="C561" t="e">
            <v>#VALUE!</v>
          </cell>
        </row>
        <row r="562">
          <cell r="A562" t="e">
            <v>#VALUE!</v>
          </cell>
          <cell r="B562" t="e">
            <v>#VALUE!</v>
          </cell>
          <cell r="C562" t="e">
            <v>#VALUE!</v>
          </cell>
        </row>
        <row r="563">
          <cell r="A563" t="e">
            <v>#VALUE!</v>
          </cell>
          <cell r="B563" t="e">
            <v>#VALUE!</v>
          </cell>
          <cell r="C563" t="e">
            <v>#VALUE!</v>
          </cell>
        </row>
        <row r="564">
          <cell r="A564" t="e">
            <v>#VALUE!</v>
          </cell>
          <cell r="B564" t="e">
            <v>#VALUE!</v>
          </cell>
          <cell r="C564" t="e">
            <v>#VALUE!</v>
          </cell>
        </row>
        <row r="565">
          <cell r="A565" t="e">
            <v>#VALUE!</v>
          </cell>
          <cell r="B565" t="e">
            <v>#VALUE!</v>
          </cell>
          <cell r="C565" t="e">
            <v>#VALUE!</v>
          </cell>
        </row>
        <row r="566">
          <cell r="A566" t="e">
            <v>#VALUE!</v>
          </cell>
          <cell r="B566" t="e">
            <v>#VALUE!</v>
          </cell>
          <cell r="C566" t="e">
            <v>#VALUE!</v>
          </cell>
        </row>
        <row r="567">
          <cell r="A567" t="e">
            <v>#VALUE!</v>
          </cell>
          <cell r="B567" t="e">
            <v>#VALUE!</v>
          </cell>
          <cell r="C567" t="e">
            <v>#VALUE!</v>
          </cell>
        </row>
        <row r="568">
          <cell r="A568" t="e">
            <v>#VALUE!</v>
          </cell>
          <cell r="B568" t="e">
            <v>#VALUE!</v>
          </cell>
          <cell r="C568" t="e">
            <v>#VALUE!</v>
          </cell>
        </row>
        <row r="569">
          <cell r="A569" t="e">
            <v>#VALUE!</v>
          </cell>
          <cell r="B569" t="e">
            <v>#VALUE!</v>
          </cell>
          <cell r="C569" t="e">
            <v>#VALUE!</v>
          </cell>
        </row>
        <row r="570">
          <cell r="A570" t="e">
            <v>#VALUE!</v>
          </cell>
          <cell r="B570" t="e">
            <v>#VALUE!</v>
          </cell>
          <cell r="C570" t="e">
            <v>#VALUE!</v>
          </cell>
        </row>
        <row r="571">
          <cell r="A571" t="e">
            <v>#VALUE!</v>
          </cell>
          <cell r="B571" t="e">
            <v>#VALUE!</v>
          </cell>
          <cell r="C571" t="e">
            <v>#VALUE!</v>
          </cell>
        </row>
        <row r="572">
          <cell r="A572" t="e">
            <v>#VALUE!</v>
          </cell>
          <cell r="B572" t="e">
            <v>#VALUE!</v>
          </cell>
          <cell r="C572" t="e">
            <v>#VALUE!</v>
          </cell>
        </row>
        <row r="573">
          <cell r="A573" t="e">
            <v>#VALUE!</v>
          </cell>
          <cell r="B573" t="e">
            <v>#VALUE!</v>
          </cell>
          <cell r="C573" t="e">
            <v>#VALUE!</v>
          </cell>
        </row>
        <row r="574">
          <cell r="A574" t="e">
            <v>#VALUE!</v>
          </cell>
          <cell r="B574" t="e">
            <v>#VALUE!</v>
          </cell>
          <cell r="C574" t="e">
            <v>#VALUE!</v>
          </cell>
        </row>
        <row r="575">
          <cell r="A575" t="e">
            <v>#VALUE!</v>
          </cell>
          <cell r="B575" t="e">
            <v>#VALUE!</v>
          </cell>
          <cell r="C575" t="e">
            <v>#VALUE!</v>
          </cell>
        </row>
        <row r="576">
          <cell r="A576" t="e">
            <v>#VALUE!</v>
          </cell>
          <cell r="B576" t="e">
            <v>#VALUE!</v>
          </cell>
          <cell r="C576" t="e">
            <v>#VALUE!</v>
          </cell>
        </row>
        <row r="577">
          <cell r="A577" t="e">
            <v>#VALUE!</v>
          </cell>
          <cell r="B577" t="e">
            <v>#VALUE!</v>
          </cell>
          <cell r="C577" t="e">
            <v>#VALUE!</v>
          </cell>
        </row>
        <row r="578">
          <cell r="A578" t="e">
            <v>#VALUE!</v>
          </cell>
          <cell r="B578" t="e">
            <v>#VALUE!</v>
          </cell>
          <cell r="C578" t="e">
            <v>#VALUE!</v>
          </cell>
        </row>
        <row r="579">
          <cell r="A579" t="e">
            <v>#VALUE!</v>
          </cell>
          <cell r="B579" t="e">
            <v>#VALUE!</v>
          </cell>
          <cell r="C579" t="e">
            <v>#VALUE!</v>
          </cell>
        </row>
        <row r="580">
          <cell r="A580" t="e">
            <v>#VALUE!</v>
          </cell>
          <cell r="B580" t="e">
            <v>#VALUE!</v>
          </cell>
          <cell r="C580" t="e">
            <v>#VALUE!</v>
          </cell>
        </row>
        <row r="581">
          <cell r="A581" t="e">
            <v>#VALUE!</v>
          </cell>
          <cell r="B581" t="e">
            <v>#VALUE!</v>
          </cell>
          <cell r="C581" t="e">
            <v>#VALUE!</v>
          </cell>
        </row>
        <row r="582">
          <cell r="A582" t="e">
            <v>#VALUE!</v>
          </cell>
          <cell r="B582" t="e">
            <v>#VALUE!</v>
          </cell>
          <cell r="C582" t="e">
            <v>#VALUE!</v>
          </cell>
        </row>
        <row r="583">
          <cell r="A583" t="e">
            <v>#VALUE!</v>
          </cell>
          <cell r="B583" t="e">
            <v>#VALUE!</v>
          </cell>
          <cell r="C583" t="e">
            <v>#VALUE!</v>
          </cell>
        </row>
        <row r="584">
          <cell r="A584" t="e">
            <v>#VALUE!</v>
          </cell>
          <cell r="B584" t="e">
            <v>#VALUE!</v>
          </cell>
          <cell r="C584" t="e">
            <v>#VALUE!</v>
          </cell>
        </row>
        <row r="585">
          <cell r="A585" t="e">
            <v>#VALUE!</v>
          </cell>
          <cell r="B585" t="e">
            <v>#VALUE!</v>
          </cell>
          <cell r="C585" t="e">
            <v>#VALUE!</v>
          </cell>
        </row>
        <row r="586">
          <cell r="A586" t="e">
            <v>#VALUE!</v>
          </cell>
          <cell r="B586" t="e">
            <v>#VALUE!</v>
          </cell>
          <cell r="C586" t="e">
            <v>#VALUE!</v>
          </cell>
        </row>
        <row r="587">
          <cell r="A587" t="e">
            <v>#VALUE!</v>
          </cell>
          <cell r="B587" t="e">
            <v>#VALUE!</v>
          </cell>
          <cell r="C587" t="e">
            <v>#VALUE!</v>
          </cell>
        </row>
        <row r="588">
          <cell r="A588" t="e">
            <v>#VALUE!</v>
          </cell>
          <cell r="B588" t="e">
            <v>#VALUE!</v>
          </cell>
          <cell r="C588" t="e">
            <v>#VALUE!</v>
          </cell>
        </row>
        <row r="589">
          <cell r="A589" t="e">
            <v>#VALUE!</v>
          </cell>
          <cell r="B589" t="e">
            <v>#VALUE!</v>
          </cell>
          <cell r="C589" t="e">
            <v>#VALUE!</v>
          </cell>
        </row>
        <row r="590">
          <cell r="A590" t="e">
            <v>#VALUE!</v>
          </cell>
          <cell r="B590" t="e">
            <v>#VALUE!</v>
          </cell>
          <cell r="C590" t="e">
            <v>#VALUE!</v>
          </cell>
        </row>
        <row r="591">
          <cell r="A591" t="e">
            <v>#VALUE!</v>
          </cell>
          <cell r="B591" t="e">
            <v>#VALUE!</v>
          </cell>
          <cell r="C591" t="e">
            <v>#VALUE!</v>
          </cell>
        </row>
        <row r="592">
          <cell r="A592" t="e">
            <v>#VALUE!</v>
          </cell>
          <cell r="B592" t="e">
            <v>#VALUE!</v>
          </cell>
          <cell r="C592" t="e">
            <v>#VALUE!</v>
          </cell>
        </row>
        <row r="593">
          <cell r="A593" t="e">
            <v>#VALUE!</v>
          </cell>
          <cell r="B593" t="e">
            <v>#VALUE!</v>
          </cell>
          <cell r="C593" t="e">
            <v>#VALUE!</v>
          </cell>
        </row>
        <row r="594">
          <cell r="A594" t="e">
            <v>#VALUE!</v>
          </cell>
          <cell r="B594" t="e">
            <v>#VALUE!</v>
          </cell>
          <cell r="C594" t="e">
            <v>#VALUE!</v>
          </cell>
        </row>
        <row r="595">
          <cell r="A595" t="e">
            <v>#VALUE!</v>
          </cell>
          <cell r="B595" t="e">
            <v>#VALUE!</v>
          </cell>
          <cell r="C595" t="e">
            <v>#VALUE!</v>
          </cell>
        </row>
        <row r="596">
          <cell r="A596" t="e">
            <v>#VALUE!</v>
          </cell>
          <cell r="B596" t="e">
            <v>#VALUE!</v>
          </cell>
          <cell r="C596" t="e">
            <v>#VALUE!</v>
          </cell>
        </row>
        <row r="597">
          <cell r="A597" t="e">
            <v>#VALUE!</v>
          </cell>
          <cell r="B597" t="e">
            <v>#VALUE!</v>
          </cell>
          <cell r="C597" t="e">
            <v>#VALUE!</v>
          </cell>
        </row>
        <row r="598">
          <cell r="A598" t="e">
            <v>#VALUE!</v>
          </cell>
          <cell r="B598" t="e">
            <v>#VALUE!</v>
          </cell>
          <cell r="C598" t="e">
            <v>#VALUE!</v>
          </cell>
        </row>
        <row r="599">
          <cell r="A599" t="e">
            <v>#VALUE!</v>
          </cell>
          <cell r="B599" t="e">
            <v>#VALUE!</v>
          </cell>
          <cell r="C599" t="e">
            <v>#VALUE!</v>
          </cell>
        </row>
        <row r="600">
          <cell r="A600" t="e">
            <v>#VALUE!</v>
          </cell>
          <cell r="B600" t="e">
            <v>#VALUE!</v>
          </cell>
          <cell r="C600" t="e">
            <v>#VALUE!</v>
          </cell>
        </row>
        <row r="601">
          <cell r="A601" t="e">
            <v>#VALUE!</v>
          </cell>
          <cell r="B601" t="e">
            <v>#VALUE!</v>
          </cell>
          <cell r="C601" t="e">
            <v>#VALUE!</v>
          </cell>
        </row>
        <row r="602">
          <cell r="A602" t="e">
            <v>#VALUE!</v>
          </cell>
          <cell r="B602" t="e">
            <v>#VALUE!</v>
          </cell>
          <cell r="C602" t="e">
            <v>#VALUE!</v>
          </cell>
        </row>
        <row r="603">
          <cell r="A603" t="e">
            <v>#VALUE!</v>
          </cell>
          <cell r="B603" t="e">
            <v>#VALUE!</v>
          </cell>
          <cell r="C603" t="e">
            <v>#VALUE!</v>
          </cell>
        </row>
        <row r="604">
          <cell r="A604" t="e">
            <v>#VALUE!</v>
          </cell>
          <cell r="B604" t="e">
            <v>#VALUE!</v>
          </cell>
          <cell r="C604" t="e">
            <v>#VALUE!</v>
          </cell>
        </row>
        <row r="605">
          <cell r="A605" t="e">
            <v>#VALUE!</v>
          </cell>
          <cell r="B605" t="e">
            <v>#VALUE!</v>
          </cell>
          <cell r="C605" t="e">
            <v>#VALUE!</v>
          </cell>
        </row>
        <row r="606">
          <cell r="A606" t="e">
            <v>#VALUE!</v>
          </cell>
          <cell r="B606" t="e">
            <v>#VALUE!</v>
          </cell>
          <cell r="C606" t="e">
            <v>#VALUE!</v>
          </cell>
        </row>
        <row r="607">
          <cell r="A607" t="e">
            <v>#VALUE!</v>
          </cell>
          <cell r="B607" t="e">
            <v>#VALUE!</v>
          </cell>
          <cell r="C607" t="e">
            <v>#VALUE!</v>
          </cell>
        </row>
        <row r="608">
          <cell r="A608" t="e">
            <v>#VALUE!</v>
          </cell>
          <cell r="B608" t="e">
            <v>#VALUE!</v>
          </cell>
          <cell r="C608" t="e">
            <v>#VALUE!</v>
          </cell>
        </row>
        <row r="609">
          <cell r="A609" t="e">
            <v>#VALUE!</v>
          </cell>
          <cell r="B609" t="e">
            <v>#VALUE!</v>
          </cell>
          <cell r="C609" t="e">
            <v>#VALUE!</v>
          </cell>
        </row>
        <row r="610">
          <cell r="A610" t="e">
            <v>#VALUE!</v>
          </cell>
          <cell r="B610" t="e">
            <v>#VALUE!</v>
          </cell>
          <cell r="C610" t="e">
            <v>#VALUE!</v>
          </cell>
        </row>
        <row r="611">
          <cell r="A611" t="e">
            <v>#VALUE!</v>
          </cell>
          <cell r="B611" t="e">
            <v>#VALUE!</v>
          </cell>
          <cell r="C611" t="e">
            <v>#VALUE!</v>
          </cell>
        </row>
        <row r="612">
          <cell r="A612" t="e">
            <v>#VALUE!</v>
          </cell>
          <cell r="B612" t="e">
            <v>#VALUE!</v>
          </cell>
          <cell r="C612" t="e">
            <v>#VALUE!</v>
          </cell>
        </row>
        <row r="613">
          <cell r="A613" t="e">
            <v>#VALUE!</v>
          </cell>
          <cell r="B613" t="e">
            <v>#VALUE!</v>
          </cell>
          <cell r="C613" t="e">
            <v>#VALUE!</v>
          </cell>
        </row>
        <row r="614">
          <cell r="A614" t="e">
            <v>#VALUE!</v>
          </cell>
          <cell r="B614" t="e">
            <v>#VALUE!</v>
          </cell>
          <cell r="C614" t="e">
            <v>#VALUE!</v>
          </cell>
        </row>
        <row r="615">
          <cell r="A615" t="e">
            <v>#VALUE!</v>
          </cell>
          <cell r="B615" t="e">
            <v>#VALUE!</v>
          </cell>
          <cell r="C615" t="e">
            <v>#VALUE!</v>
          </cell>
        </row>
        <row r="616">
          <cell r="A616" t="e">
            <v>#VALUE!</v>
          </cell>
          <cell r="B616" t="e">
            <v>#VALUE!</v>
          </cell>
          <cell r="C616" t="e">
            <v>#VALUE!</v>
          </cell>
        </row>
        <row r="617">
          <cell r="A617" t="e">
            <v>#VALUE!</v>
          </cell>
          <cell r="B617" t="e">
            <v>#VALUE!</v>
          </cell>
          <cell r="C617" t="e">
            <v>#VALUE!</v>
          </cell>
        </row>
        <row r="618">
          <cell r="A618" t="e">
            <v>#VALUE!</v>
          </cell>
          <cell r="B618" t="e">
            <v>#VALUE!</v>
          </cell>
          <cell r="C618" t="e">
            <v>#VALUE!</v>
          </cell>
        </row>
        <row r="619">
          <cell r="A619" t="e">
            <v>#VALUE!</v>
          </cell>
          <cell r="B619" t="e">
            <v>#VALUE!</v>
          </cell>
          <cell r="C619" t="e">
            <v>#VALUE!</v>
          </cell>
        </row>
        <row r="620">
          <cell r="A620" t="e">
            <v>#VALUE!</v>
          </cell>
          <cell r="B620" t="e">
            <v>#VALUE!</v>
          </cell>
          <cell r="C620" t="e">
            <v>#VALUE!</v>
          </cell>
        </row>
        <row r="621">
          <cell r="A621" t="e">
            <v>#VALUE!</v>
          </cell>
          <cell r="B621" t="e">
            <v>#VALUE!</v>
          </cell>
          <cell r="C621" t="e">
            <v>#VALUE!</v>
          </cell>
        </row>
        <row r="622">
          <cell r="A622" t="e">
            <v>#VALUE!</v>
          </cell>
          <cell r="B622" t="e">
            <v>#VALUE!</v>
          </cell>
          <cell r="C622" t="e">
            <v>#VALUE!</v>
          </cell>
        </row>
        <row r="623">
          <cell r="A623" t="e">
            <v>#VALUE!</v>
          </cell>
          <cell r="B623" t="e">
            <v>#VALUE!</v>
          </cell>
          <cell r="C623" t="e">
            <v>#VALUE!</v>
          </cell>
        </row>
        <row r="624">
          <cell r="A624" t="e">
            <v>#VALUE!</v>
          </cell>
          <cell r="B624" t="e">
            <v>#VALUE!</v>
          </cell>
          <cell r="C624" t="e">
            <v>#VALUE!</v>
          </cell>
        </row>
        <row r="625">
          <cell r="A625" t="e">
            <v>#VALUE!</v>
          </cell>
          <cell r="B625" t="e">
            <v>#VALUE!</v>
          </cell>
          <cell r="C625" t="e">
            <v>#VALUE!</v>
          </cell>
        </row>
        <row r="626">
          <cell r="A626" t="e">
            <v>#VALUE!</v>
          </cell>
          <cell r="B626" t="e">
            <v>#VALUE!</v>
          </cell>
          <cell r="C626" t="e">
            <v>#VALUE!</v>
          </cell>
        </row>
        <row r="627">
          <cell r="A627" t="e">
            <v>#VALUE!</v>
          </cell>
          <cell r="B627" t="e">
            <v>#VALUE!</v>
          </cell>
          <cell r="C627" t="e">
            <v>#VALUE!</v>
          </cell>
        </row>
        <row r="628">
          <cell r="A628" t="e">
            <v>#VALUE!</v>
          </cell>
          <cell r="B628" t="e">
            <v>#VALUE!</v>
          </cell>
          <cell r="C628" t="e">
            <v>#VALUE!</v>
          </cell>
        </row>
        <row r="629">
          <cell r="A629" t="e">
            <v>#VALUE!</v>
          </cell>
          <cell r="B629" t="e">
            <v>#VALUE!</v>
          </cell>
          <cell r="C629" t="e">
            <v>#VALUE!</v>
          </cell>
        </row>
        <row r="630">
          <cell r="A630" t="e">
            <v>#VALUE!</v>
          </cell>
          <cell r="B630" t="e">
            <v>#VALUE!</v>
          </cell>
          <cell r="C630" t="e">
            <v>#VALUE!</v>
          </cell>
        </row>
        <row r="631">
          <cell r="A631" t="e">
            <v>#VALUE!</v>
          </cell>
          <cell r="B631" t="e">
            <v>#VALUE!</v>
          </cell>
          <cell r="C631" t="e">
            <v>#VALUE!</v>
          </cell>
        </row>
        <row r="632">
          <cell r="A632" t="e">
            <v>#VALUE!</v>
          </cell>
          <cell r="B632" t="e">
            <v>#VALUE!</v>
          </cell>
          <cell r="C632" t="e">
            <v>#VALUE!</v>
          </cell>
        </row>
        <row r="633">
          <cell r="A633" t="e">
            <v>#VALUE!</v>
          </cell>
          <cell r="B633" t="e">
            <v>#VALUE!</v>
          </cell>
          <cell r="C633" t="e">
            <v>#VALUE!</v>
          </cell>
        </row>
        <row r="634">
          <cell r="A634" t="e">
            <v>#VALUE!</v>
          </cell>
          <cell r="B634" t="e">
            <v>#VALUE!</v>
          </cell>
          <cell r="C634" t="e">
            <v>#VALUE!</v>
          </cell>
        </row>
        <row r="635">
          <cell r="A635" t="e">
            <v>#VALUE!</v>
          </cell>
          <cell r="B635" t="e">
            <v>#VALUE!</v>
          </cell>
          <cell r="C635" t="e">
            <v>#VALUE!</v>
          </cell>
        </row>
        <row r="636">
          <cell r="A636" t="e">
            <v>#VALUE!</v>
          </cell>
          <cell r="B636" t="e">
            <v>#VALUE!</v>
          </cell>
          <cell r="C636" t="e">
            <v>#VALUE!</v>
          </cell>
        </row>
        <row r="637">
          <cell r="A637" t="e">
            <v>#VALUE!</v>
          </cell>
          <cell r="B637" t="e">
            <v>#VALUE!</v>
          </cell>
          <cell r="C637" t="e">
            <v>#VALUE!</v>
          </cell>
        </row>
        <row r="638">
          <cell r="A638" t="e">
            <v>#VALUE!</v>
          </cell>
          <cell r="B638" t="e">
            <v>#VALUE!</v>
          </cell>
          <cell r="C638" t="e">
            <v>#VALUE!</v>
          </cell>
        </row>
        <row r="639">
          <cell r="A639" t="e">
            <v>#VALUE!</v>
          </cell>
          <cell r="B639" t="e">
            <v>#VALUE!</v>
          </cell>
          <cell r="C639" t="e">
            <v>#VALUE!</v>
          </cell>
        </row>
        <row r="640">
          <cell r="A640" t="e">
            <v>#VALUE!</v>
          </cell>
          <cell r="B640" t="e">
            <v>#VALUE!</v>
          </cell>
          <cell r="C640" t="e">
            <v>#VALUE!</v>
          </cell>
        </row>
        <row r="641">
          <cell r="A641" t="e">
            <v>#VALUE!</v>
          </cell>
          <cell r="B641" t="e">
            <v>#VALUE!</v>
          </cell>
          <cell r="C641" t="e">
            <v>#VALUE!</v>
          </cell>
        </row>
        <row r="642">
          <cell r="A642" t="e">
            <v>#VALUE!</v>
          </cell>
          <cell r="B642" t="e">
            <v>#VALUE!</v>
          </cell>
          <cell r="C642" t="e">
            <v>#VALUE!</v>
          </cell>
        </row>
        <row r="643">
          <cell r="A643" t="e">
            <v>#VALUE!</v>
          </cell>
          <cell r="B643" t="e">
            <v>#VALUE!</v>
          </cell>
          <cell r="C643" t="e">
            <v>#VALUE!</v>
          </cell>
        </row>
        <row r="644">
          <cell r="A644" t="e">
            <v>#VALUE!</v>
          </cell>
          <cell r="B644" t="e">
            <v>#VALUE!</v>
          </cell>
          <cell r="C644" t="e">
            <v>#VALUE!</v>
          </cell>
        </row>
        <row r="645">
          <cell r="A645" t="e">
            <v>#VALUE!</v>
          </cell>
          <cell r="B645" t="e">
            <v>#VALUE!</v>
          </cell>
          <cell r="C645" t="e">
            <v>#VALUE!</v>
          </cell>
        </row>
        <row r="646">
          <cell r="A646" t="e">
            <v>#VALUE!</v>
          </cell>
          <cell r="B646" t="e">
            <v>#VALUE!</v>
          </cell>
          <cell r="C646" t="e">
            <v>#VALUE!</v>
          </cell>
        </row>
        <row r="647">
          <cell r="A647" t="e">
            <v>#VALUE!</v>
          </cell>
          <cell r="B647" t="e">
            <v>#VALUE!</v>
          </cell>
          <cell r="C647" t="e">
            <v>#VALUE!</v>
          </cell>
        </row>
        <row r="648">
          <cell r="A648" t="e">
            <v>#VALUE!</v>
          </cell>
          <cell r="B648" t="e">
            <v>#VALUE!</v>
          </cell>
          <cell r="C648" t="e">
            <v>#VALUE!</v>
          </cell>
        </row>
        <row r="649">
          <cell r="A649" t="e">
            <v>#VALUE!</v>
          </cell>
          <cell r="B649" t="e">
            <v>#VALUE!</v>
          </cell>
          <cell r="C649" t="e">
            <v>#VALUE!</v>
          </cell>
        </row>
        <row r="650">
          <cell r="A650" t="e">
            <v>#VALUE!</v>
          </cell>
          <cell r="B650" t="e">
            <v>#VALUE!</v>
          </cell>
          <cell r="C650" t="e">
            <v>#VALUE!</v>
          </cell>
        </row>
        <row r="651">
          <cell r="A651" t="e">
            <v>#VALUE!</v>
          </cell>
          <cell r="B651" t="e">
            <v>#VALUE!</v>
          </cell>
          <cell r="C651" t="e">
            <v>#VALUE!</v>
          </cell>
        </row>
        <row r="652">
          <cell r="A652" t="e">
            <v>#VALUE!</v>
          </cell>
          <cell r="B652" t="e">
            <v>#VALUE!</v>
          </cell>
          <cell r="C652" t="e">
            <v>#VALUE!</v>
          </cell>
        </row>
        <row r="653">
          <cell r="A653" t="e">
            <v>#VALUE!</v>
          </cell>
          <cell r="B653" t="e">
            <v>#VALUE!</v>
          </cell>
          <cell r="C653" t="e">
            <v>#VALUE!</v>
          </cell>
        </row>
        <row r="654">
          <cell r="A654" t="e">
            <v>#VALUE!</v>
          </cell>
          <cell r="B654" t="e">
            <v>#VALUE!</v>
          </cell>
          <cell r="C654" t="e">
            <v>#VALUE!</v>
          </cell>
        </row>
        <row r="655">
          <cell r="A655" t="e">
            <v>#VALUE!</v>
          </cell>
          <cell r="B655" t="e">
            <v>#VALUE!</v>
          </cell>
          <cell r="C655" t="e">
            <v>#VALUE!</v>
          </cell>
        </row>
        <row r="656">
          <cell r="A656" t="e">
            <v>#VALUE!</v>
          </cell>
          <cell r="B656" t="e">
            <v>#VALUE!</v>
          </cell>
          <cell r="C656" t="e">
            <v>#VALUE!</v>
          </cell>
        </row>
        <row r="657">
          <cell r="A657" t="e">
            <v>#VALUE!</v>
          </cell>
          <cell r="B657" t="e">
            <v>#VALUE!</v>
          </cell>
          <cell r="C657" t="e">
            <v>#VALUE!</v>
          </cell>
        </row>
        <row r="658">
          <cell r="A658" t="e">
            <v>#VALUE!</v>
          </cell>
          <cell r="B658" t="e">
            <v>#VALUE!</v>
          </cell>
          <cell r="C658" t="e">
            <v>#VALUE!</v>
          </cell>
        </row>
        <row r="659">
          <cell r="A659" t="e">
            <v>#VALUE!</v>
          </cell>
          <cell r="B659" t="e">
            <v>#VALUE!</v>
          </cell>
          <cell r="C659" t="e">
            <v>#VALUE!</v>
          </cell>
        </row>
        <row r="660">
          <cell r="A660" t="e">
            <v>#VALUE!</v>
          </cell>
          <cell r="B660" t="e">
            <v>#VALUE!</v>
          </cell>
          <cell r="C660" t="e">
            <v>#VALUE!</v>
          </cell>
        </row>
        <row r="661">
          <cell r="A661" t="e">
            <v>#VALUE!</v>
          </cell>
          <cell r="B661" t="e">
            <v>#VALUE!</v>
          </cell>
          <cell r="C661" t="e">
            <v>#VALUE!</v>
          </cell>
        </row>
        <row r="662">
          <cell r="A662" t="e">
            <v>#VALUE!</v>
          </cell>
          <cell r="B662" t="e">
            <v>#VALUE!</v>
          </cell>
          <cell r="C662" t="e">
            <v>#VALUE!</v>
          </cell>
        </row>
        <row r="663">
          <cell r="A663" t="e">
            <v>#VALUE!</v>
          </cell>
          <cell r="B663" t="e">
            <v>#VALUE!</v>
          </cell>
          <cell r="C663" t="e">
            <v>#VALUE!</v>
          </cell>
        </row>
        <row r="664">
          <cell r="A664" t="e">
            <v>#VALUE!</v>
          </cell>
          <cell r="B664" t="e">
            <v>#VALUE!</v>
          </cell>
          <cell r="C664" t="e">
            <v>#VALUE!</v>
          </cell>
        </row>
        <row r="665">
          <cell r="A665" t="e">
            <v>#VALUE!</v>
          </cell>
          <cell r="B665" t="e">
            <v>#VALUE!</v>
          </cell>
          <cell r="C665" t="e">
            <v>#VALUE!</v>
          </cell>
        </row>
        <row r="666">
          <cell r="A666" t="e">
            <v>#VALUE!</v>
          </cell>
          <cell r="B666" t="e">
            <v>#VALUE!</v>
          </cell>
          <cell r="C666" t="e">
            <v>#VALUE!</v>
          </cell>
        </row>
        <row r="667">
          <cell r="A667" t="e">
            <v>#VALUE!</v>
          </cell>
          <cell r="B667" t="e">
            <v>#VALUE!</v>
          </cell>
          <cell r="C667" t="e">
            <v>#VALUE!</v>
          </cell>
        </row>
        <row r="668">
          <cell r="A668" t="e">
            <v>#VALUE!</v>
          </cell>
          <cell r="B668" t="e">
            <v>#VALUE!</v>
          </cell>
          <cell r="C668" t="e">
            <v>#VALUE!</v>
          </cell>
        </row>
        <row r="669">
          <cell r="A669" t="e">
            <v>#VALUE!</v>
          </cell>
          <cell r="B669" t="e">
            <v>#VALUE!</v>
          </cell>
          <cell r="C669" t="e">
            <v>#VALUE!</v>
          </cell>
        </row>
        <row r="670">
          <cell r="A670" t="e">
            <v>#VALUE!</v>
          </cell>
          <cell r="B670" t="e">
            <v>#VALUE!</v>
          </cell>
          <cell r="C670" t="e">
            <v>#VALUE!</v>
          </cell>
        </row>
        <row r="671">
          <cell r="A671" t="e">
            <v>#VALUE!</v>
          </cell>
          <cell r="B671" t="e">
            <v>#VALUE!</v>
          </cell>
          <cell r="C671" t="e">
            <v>#VALUE!</v>
          </cell>
        </row>
        <row r="672">
          <cell r="A672" t="e">
            <v>#VALUE!</v>
          </cell>
          <cell r="B672" t="e">
            <v>#VALUE!</v>
          </cell>
          <cell r="C672" t="e">
            <v>#VALUE!</v>
          </cell>
        </row>
        <row r="673">
          <cell r="A673" t="e">
            <v>#VALUE!</v>
          </cell>
          <cell r="B673" t="e">
            <v>#VALUE!</v>
          </cell>
          <cell r="C673" t="e">
            <v>#VALUE!</v>
          </cell>
        </row>
        <row r="674">
          <cell r="A674" t="e">
            <v>#VALUE!</v>
          </cell>
          <cell r="B674" t="e">
            <v>#VALUE!</v>
          </cell>
          <cell r="C674" t="e">
            <v>#VALUE!</v>
          </cell>
        </row>
        <row r="675">
          <cell r="A675" t="e">
            <v>#VALUE!</v>
          </cell>
          <cell r="B675" t="e">
            <v>#VALUE!</v>
          </cell>
          <cell r="C675" t="e">
            <v>#VALUE!</v>
          </cell>
        </row>
        <row r="676">
          <cell r="A676" t="e">
            <v>#VALUE!</v>
          </cell>
          <cell r="B676" t="e">
            <v>#VALUE!</v>
          </cell>
          <cell r="C676" t="e">
            <v>#VALUE!</v>
          </cell>
        </row>
        <row r="677">
          <cell r="A677" t="e">
            <v>#VALUE!</v>
          </cell>
          <cell r="B677" t="e">
            <v>#VALUE!</v>
          </cell>
          <cell r="C677" t="e">
            <v>#VALUE!</v>
          </cell>
        </row>
        <row r="678">
          <cell r="A678" t="e">
            <v>#VALUE!</v>
          </cell>
          <cell r="B678" t="e">
            <v>#VALUE!</v>
          </cell>
          <cell r="C678" t="e">
            <v>#VALUE!</v>
          </cell>
        </row>
        <row r="679">
          <cell r="A679" t="e">
            <v>#VALUE!</v>
          </cell>
          <cell r="B679" t="e">
            <v>#VALUE!</v>
          </cell>
          <cell r="C679" t="e">
            <v>#VALUE!</v>
          </cell>
        </row>
        <row r="680">
          <cell r="A680" t="e">
            <v>#VALUE!</v>
          </cell>
          <cell r="B680" t="e">
            <v>#VALUE!</v>
          </cell>
          <cell r="C680" t="e">
            <v>#VALUE!</v>
          </cell>
        </row>
        <row r="681">
          <cell r="A681" t="e">
            <v>#VALUE!</v>
          </cell>
          <cell r="B681" t="e">
            <v>#VALUE!</v>
          </cell>
          <cell r="C681" t="e">
            <v>#VALUE!</v>
          </cell>
        </row>
        <row r="682">
          <cell r="A682" t="e">
            <v>#VALUE!</v>
          </cell>
          <cell r="B682" t="e">
            <v>#VALUE!</v>
          </cell>
          <cell r="C682" t="e">
            <v>#VALUE!</v>
          </cell>
        </row>
        <row r="683">
          <cell r="A683" t="e">
            <v>#VALUE!</v>
          </cell>
          <cell r="B683" t="e">
            <v>#VALUE!</v>
          </cell>
          <cell r="C683" t="e">
            <v>#VALUE!</v>
          </cell>
        </row>
        <row r="684">
          <cell r="A684" t="e">
            <v>#VALUE!</v>
          </cell>
          <cell r="B684" t="e">
            <v>#VALUE!</v>
          </cell>
          <cell r="C684" t="e">
            <v>#VALUE!</v>
          </cell>
        </row>
        <row r="685">
          <cell r="A685" t="e">
            <v>#VALUE!</v>
          </cell>
          <cell r="B685" t="e">
            <v>#VALUE!</v>
          </cell>
          <cell r="C685" t="e">
            <v>#VALUE!</v>
          </cell>
        </row>
        <row r="686">
          <cell r="A686" t="e">
            <v>#VALUE!</v>
          </cell>
          <cell r="B686" t="e">
            <v>#VALUE!</v>
          </cell>
          <cell r="C686" t="e">
            <v>#VALUE!</v>
          </cell>
        </row>
        <row r="687">
          <cell r="A687" t="e">
            <v>#VALUE!</v>
          </cell>
          <cell r="B687" t="e">
            <v>#VALUE!</v>
          </cell>
          <cell r="C687" t="e">
            <v>#VALUE!</v>
          </cell>
        </row>
        <row r="688">
          <cell r="A688" t="e">
            <v>#VALUE!</v>
          </cell>
          <cell r="B688" t="e">
            <v>#VALUE!</v>
          </cell>
          <cell r="C688" t="e">
            <v>#VALUE!</v>
          </cell>
        </row>
        <row r="689">
          <cell r="A689" t="e">
            <v>#VALUE!</v>
          </cell>
          <cell r="B689" t="e">
            <v>#VALUE!</v>
          </cell>
          <cell r="C689" t="e">
            <v>#VALUE!</v>
          </cell>
        </row>
        <row r="690">
          <cell r="A690" t="e">
            <v>#VALUE!</v>
          </cell>
          <cell r="B690" t="e">
            <v>#VALUE!</v>
          </cell>
          <cell r="C690" t="e">
            <v>#VALUE!</v>
          </cell>
        </row>
        <row r="691">
          <cell r="A691" t="e">
            <v>#VALUE!</v>
          </cell>
          <cell r="B691" t="e">
            <v>#VALUE!</v>
          </cell>
          <cell r="C691" t="e">
            <v>#VALUE!</v>
          </cell>
        </row>
        <row r="692">
          <cell r="A692" t="e">
            <v>#VALUE!</v>
          </cell>
          <cell r="B692" t="e">
            <v>#VALUE!</v>
          </cell>
          <cell r="C692" t="e">
            <v>#VALUE!</v>
          </cell>
        </row>
        <row r="693">
          <cell r="A693" t="e">
            <v>#VALUE!</v>
          </cell>
          <cell r="B693" t="e">
            <v>#VALUE!</v>
          </cell>
          <cell r="C693" t="e">
            <v>#VALUE!</v>
          </cell>
        </row>
        <row r="694">
          <cell r="A694" t="e">
            <v>#VALUE!</v>
          </cell>
          <cell r="B694" t="e">
            <v>#VALUE!</v>
          </cell>
          <cell r="C694" t="e">
            <v>#VALUE!</v>
          </cell>
        </row>
        <row r="695">
          <cell r="A695" t="e">
            <v>#VALUE!</v>
          </cell>
          <cell r="B695" t="e">
            <v>#VALUE!</v>
          </cell>
          <cell r="C695" t="e">
            <v>#VALUE!</v>
          </cell>
        </row>
        <row r="696">
          <cell r="A696" t="e">
            <v>#VALUE!</v>
          </cell>
          <cell r="B696" t="e">
            <v>#VALUE!</v>
          </cell>
          <cell r="C696" t="e">
            <v>#VALUE!</v>
          </cell>
        </row>
        <row r="697">
          <cell r="A697" t="e">
            <v>#VALUE!</v>
          </cell>
          <cell r="B697" t="e">
            <v>#VALUE!</v>
          </cell>
          <cell r="C697" t="e">
            <v>#VALUE!</v>
          </cell>
        </row>
        <row r="698">
          <cell r="A698" t="e">
            <v>#VALUE!</v>
          </cell>
          <cell r="B698" t="e">
            <v>#VALUE!</v>
          </cell>
          <cell r="C698" t="e">
            <v>#VALUE!</v>
          </cell>
        </row>
        <row r="699">
          <cell r="A699" t="e">
            <v>#VALUE!</v>
          </cell>
          <cell r="B699" t="e">
            <v>#VALUE!</v>
          </cell>
          <cell r="C699" t="e">
            <v>#VALUE!</v>
          </cell>
        </row>
        <row r="700">
          <cell r="A700" t="e">
            <v>#VALUE!</v>
          </cell>
          <cell r="B700" t="e">
            <v>#VALUE!</v>
          </cell>
          <cell r="C700" t="e">
            <v>#VALUE!</v>
          </cell>
        </row>
        <row r="701">
          <cell r="A701" t="e">
            <v>#VALUE!</v>
          </cell>
          <cell r="B701" t="e">
            <v>#VALUE!</v>
          </cell>
          <cell r="C701" t="e">
            <v>#VALUE!</v>
          </cell>
        </row>
        <row r="702">
          <cell r="A702" t="e">
            <v>#VALUE!</v>
          </cell>
          <cell r="B702" t="e">
            <v>#VALUE!</v>
          </cell>
          <cell r="C702" t="e">
            <v>#VALUE!</v>
          </cell>
        </row>
        <row r="703">
          <cell r="A703" t="e">
            <v>#VALUE!</v>
          </cell>
          <cell r="B703" t="e">
            <v>#VALUE!</v>
          </cell>
          <cell r="C703" t="e">
            <v>#VALUE!</v>
          </cell>
        </row>
        <row r="704">
          <cell r="A704" t="e">
            <v>#VALUE!</v>
          </cell>
          <cell r="B704" t="e">
            <v>#VALUE!</v>
          </cell>
          <cell r="C704" t="e">
            <v>#VALUE!</v>
          </cell>
        </row>
        <row r="705">
          <cell r="A705" t="e">
            <v>#VALUE!</v>
          </cell>
          <cell r="B705" t="e">
            <v>#VALUE!</v>
          </cell>
          <cell r="C705" t="e">
            <v>#VALUE!</v>
          </cell>
        </row>
        <row r="706">
          <cell r="A706" t="e">
            <v>#VALUE!</v>
          </cell>
          <cell r="B706" t="e">
            <v>#VALUE!</v>
          </cell>
          <cell r="C706" t="e">
            <v>#VALUE!</v>
          </cell>
        </row>
        <row r="707">
          <cell r="A707" t="e">
            <v>#VALUE!</v>
          </cell>
          <cell r="B707" t="e">
            <v>#VALUE!</v>
          </cell>
          <cell r="C707" t="e">
            <v>#VALUE!</v>
          </cell>
        </row>
        <row r="708">
          <cell r="A708" t="e">
            <v>#VALUE!</v>
          </cell>
          <cell r="B708" t="e">
            <v>#VALUE!</v>
          </cell>
          <cell r="C708" t="e">
            <v>#VALUE!</v>
          </cell>
        </row>
        <row r="709">
          <cell r="A709" t="e">
            <v>#VALUE!</v>
          </cell>
          <cell r="B709" t="e">
            <v>#VALUE!</v>
          </cell>
          <cell r="C709" t="e">
            <v>#VALUE!</v>
          </cell>
        </row>
        <row r="710">
          <cell r="A710" t="e">
            <v>#VALUE!</v>
          </cell>
          <cell r="B710" t="e">
            <v>#VALUE!</v>
          </cell>
          <cell r="C710" t="e">
            <v>#VALUE!</v>
          </cell>
        </row>
        <row r="711">
          <cell r="A711" t="e">
            <v>#VALUE!</v>
          </cell>
          <cell r="B711" t="e">
            <v>#VALUE!</v>
          </cell>
          <cell r="C711" t="e">
            <v>#VALUE!</v>
          </cell>
        </row>
        <row r="712">
          <cell r="A712" t="e">
            <v>#VALUE!</v>
          </cell>
          <cell r="B712" t="e">
            <v>#VALUE!</v>
          </cell>
          <cell r="C712" t="e">
            <v>#VALUE!</v>
          </cell>
        </row>
        <row r="713">
          <cell r="A713" t="e">
            <v>#VALUE!</v>
          </cell>
          <cell r="B713" t="e">
            <v>#VALUE!</v>
          </cell>
          <cell r="C713" t="e">
            <v>#VALUE!</v>
          </cell>
        </row>
        <row r="714">
          <cell r="A714" t="e">
            <v>#VALUE!</v>
          </cell>
          <cell r="B714" t="e">
            <v>#VALUE!</v>
          </cell>
          <cell r="C714" t="e">
            <v>#VALUE!</v>
          </cell>
        </row>
        <row r="715">
          <cell r="A715" t="e">
            <v>#VALUE!</v>
          </cell>
          <cell r="B715" t="e">
            <v>#VALUE!</v>
          </cell>
          <cell r="C715" t="e">
            <v>#VALUE!</v>
          </cell>
        </row>
        <row r="716">
          <cell r="A716" t="e">
            <v>#VALUE!</v>
          </cell>
          <cell r="B716" t="e">
            <v>#VALUE!</v>
          </cell>
          <cell r="C716" t="e">
            <v>#VALUE!</v>
          </cell>
        </row>
        <row r="717">
          <cell r="A717" t="e">
            <v>#VALUE!</v>
          </cell>
          <cell r="B717" t="e">
            <v>#VALUE!</v>
          </cell>
          <cell r="C717" t="e">
            <v>#VALUE!</v>
          </cell>
        </row>
        <row r="718">
          <cell r="A718" t="e">
            <v>#VALUE!</v>
          </cell>
          <cell r="B718" t="e">
            <v>#VALUE!</v>
          </cell>
          <cell r="C718" t="e">
            <v>#VALUE!</v>
          </cell>
        </row>
        <row r="719">
          <cell r="A719" t="e">
            <v>#VALUE!</v>
          </cell>
          <cell r="B719" t="e">
            <v>#VALUE!</v>
          </cell>
          <cell r="C719" t="e">
            <v>#VALUE!</v>
          </cell>
        </row>
        <row r="720">
          <cell r="A720" t="e">
            <v>#VALUE!</v>
          </cell>
          <cell r="B720" t="e">
            <v>#VALUE!</v>
          </cell>
          <cell r="C720" t="e">
            <v>#VALUE!</v>
          </cell>
        </row>
        <row r="721">
          <cell r="A721" t="e">
            <v>#VALUE!</v>
          </cell>
          <cell r="B721" t="e">
            <v>#VALUE!</v>
          </cell>
          <cell r="C721" t="e">
            <v>#VALUE!</v>
          </cell>
        </row>
        <row r="722">
          <cell r="A722" t="e">
            <v>#VALUE!</v>
          </cell>
          <cell r="B722" t="e">
            <v>#VALUE!</v>
          </cell>
          <cell r="C722" t="e">
            <v>#VALUE!</v>
          </cell>
        </row>
        <row r="723">
          <cell r="A723" t="e">
            <v>#VALUE!</v>
          </cell>
          <cell r="B723" t="e">
            <v>#VALUE!</v>
          </cell>
          <cell r="C723" t="e">
            <v>#VALUE!</v>
          </cell>
        </row>
        <row r="724">
          <cell r="A724" t="e">
            <v>#VALUE!</v>
          </cell>
          <cell r="B724" t="e">
            <v>#VALUE!</v>
          </cell>
          <cell r="C724" t="e">
            <v>#VALUE!</v>
          </cell>
        </row>
        <row r="725">
          <cell r="A725" t="e">
            <v>#VALUE!</v>
          </cell>
          <cell r="B725" t="e">
            <v>#VALUE!</v>
          </cell>
          <cell r="C725" t="e">
            <v>#VALUE!</v>
          </cell>
        </row>
        <row r="726">
          <cell r="A726" t="e">
            <v>#VALUE!</v>
          </cell>
          <cell r="B726" t="e">
            <v>#VALUE!</v>
          </cell>
          <cell r="C726" t="e">
            <v>#VALUE!</v>
          </cell>
        </row>
        <row r="727">
          <cell r="A727" t="e">
            <v>#VALUE!</v>
          </cell>
          <cell r="B727" t="e">
            <v>#VALUE!</v>
          </cell>
          <cell r="C727" t="e">
            <v>#VALUE!</v>
          </cell>
        </row>
        <row r="728">
          <cell r="A728" t="e">
            <v>#VALUE!</v>
          </cell>
          <cell r="B728" t="e">
            <v>#VALUE!</v>
          </cell>
          <cell r="C728" t="e">
            <v>#VALUE!</v>
          </cell>
        </row>
        <row r="729">
          <cell r="A729" t="e">
            <v>#VALUE!</v>
          </cell>
          <cell r="B729" t="e">
            <v>#VALUE!</v>
          </cell>
          <cell r="C729" t="e">
            <v>#VALUE!</v>
          </cell>
        </row>
        <row r="730">
          <cell r="A730" t="e">
            <v>#VALUE!</v>
          </cell>
          <cell r="B730" t="e">
            <v>#VALUE!</v>
          </cell>
          <cell r="C730" t="e">
            <v>#VALUE!</v>
          </cell>
        </row>
        <row r="731">
          <cell r="A731" t="e">
            <v>#VALUE!</v>
          </cell>
          <cell r="B731" t="e">
            <v>#VALUE!</v>
          </cell>
          <cell r="C731" t="e">
            <v>#VALUE!</v>
          </cell>
        </row>
        <row r="732">
          <cell r="A732" t="e">
            <v>#VALUE!</v>
          </cell>
          <cell r="B732" t="e">
            <v>#VALUE!</v>
          </cell>
          <cell r="C732" t="e">
            <v>#VALUE!</v>
          </cell>
        </row>
        <row r="733">
          <cell r="A733" t="e">
            <v>#VALUE!</v>
          </cell>
          <cell r="B733" t="e">
            <v>#VALUE!</v>
          </cell>
          <cell r="C733" t="e">
            <v>#VALUE!</v>
          </cell>
        </row>
        <row r="734">
          <cell r="A734" t="e">
            <v>#VALUE!</v>
          </cell>
          <cell r="B734" t="e">
            <v>#VALUE!</v>
          </cell>
          <cell r="C734" t="e">
            <v>#VALUE!</v>
          </cell>
        </row>
        <row r="735">
          <cell r="A735" t="e">
            <v>#VALUE!</v>
          </cell>
          <cell r="B735" t="e">
            <v>#VALUE!</v>
          </cell>
          <cell r="C735" t="e">
            <v>#VALUE!</v>
          </cell>
        </row>
        <row r="736">
          <cell r="A736" t="e">
            <v>#VALUE!</v>
          </cell>
          <cell r="B736" t="e">
            <v>#VALUE!</v>
          </cell>
          <cell r="C736" t="e">
            <v>#VALUE!</v>
          </cell>
        </row>
        <row r="737">
          <cell r="A737" t="e">
            <v>#VALUE!</v>
          </cell>
          <cell r="B737" t="e">
            <v>#VALUE!</v>
          </cell>
          <cell r="C737" t="e">
            <v>#VALUE!</v>
          </cell>
        </row>
        <row r="738">
          <cell r="A738" t="e">
            <v>#VALUE!</v>
          </cell>
          <cell r="B738" t="e">
            <v>#VALUE!</v>
          </cell>
          <cell r="C738" t="e">
            <v>#VALUE!</v>
          </cell>
        </row>
        <row r="739">
          <cell r="A739" t="e">
            <v>#VALUE!</v>
          </cell>
          <cell r="B739" t="e">
            <v>#VALUE!</v>
          </cell>
          <cell r="C739" t="e">
            <v>#VALUE!</v>
          </cell>
        </row>
        <row r="740">
          <cell r="A740" t="e">
            <v>#VALUE!</v>
          </cell>
          <cell r="B740" t="e">
            <v>#VALUE!</v>
          </cell>
          <cell r="C740" t="e">
            <v>#VALUE!</v>
          </cell>
        </row>
        <row r="741">
          <cell r="A741" t="e">
            <v>#VALUE!</v>
          </cell>
          <cell r="B741" t="e">
            <v>#VALUE!</v>
          </cell>
          <cell r="C741" t="e">
            <v>#VALUE!</v>
          </cell>
        </row>
        <row r="742">
          <cell r="A742" t="e">
            <v>#VALUE!</v>
          </cell>
          <cell r="B742" t="e">
            <v>#VALUE!</v>
          </cell>
          <cell r="C742" t="e">
            <v>#VALUE!</v>
          </cell>
        </row>
        <row r="743">
          <cell r="A743" t="e">
            <v>#VALUE!</v>
          </cell>
          <cell r="B743" t="e">
            <v>#VALUE!</v>
          </cell>
          <cell r="C743" t="e">
            <v>#VALUE!</v>
          </cell>
        </row>
        <row r="744">
          <cell r="A744" t="e">
            <v>#VALUE!</v>
          </cell>
          <cell r="B744" t="e">
            <v>#VALUE!</v>
          </cell>
          <cell r="C744" t="e">
            <v>#VALUE!</v>
          </cell>
        </row>
        <row r="745">
          <cell r="A745" t="e">
            <v>#VALUE!</v>
          </cell>
          <cell r="B745" t="e">
            <v>#VALUE!</v>
          </cell>
          <cell r="C745" t="e">
            <v>#VALUE!</v>
          </cell>
        </row>
        <row r="746">
          <cell r="A746" t="e">
            <v>#VALUE!</v>
          </cell>
          <cell r="B746" t="e">
            <v>#VALUE!</v>
          </cell>
          <cell r="C746" t="e">
            <v>#VALUE!</v>
          </cell>
        </row>
        <row r="747">
          <cell r="A747" t="e">
            <v>#VALUE!</v>
          </cell>
          <cell r="B747" t="e">
            <v>#VALUE!</v>
          </cell>
          <cell r="C747" t="e">
            <v>#VALUE!</v>
          </cell>
        </row>
        <row r="748">
          <cell r="A748" t="e">
            <v>#VALUE!</v>
          </cell>
          <cell r="B748" t="e">
            <v>#VALUE!</v>
          </cell>
          <cell r="C748" t="e">
            <v>#VALUE!</v>
          </cell>
        </row>
        <row r="749">
          <cell r="A749" t="e">
            <v>#VALUE!</v>
          </cell>
          <cell r="B749" t="e">
            <v>#VALUE!</v>
          </cell>
          <cell r="C749" t="e">
            <v>#VALUE!</v>
          </cell>
        </row>
        <row r="750">
          <cell r="A750" t="e">
            <v>#VALUE!</v>
          </cell>
          <cell r="B750" t="e">
            <v>#VALUE!</v>
          </cell>
          <cell r="C750" t="e">
            <v>#VALUE!</v>
          </cell>
        </row>
        <row r="751">
          <cell r="A751" t="e">
            <v>#VALUE!</v>
          </cell>
          <cell r="B751" t="e">
            <v>#VALUE!</v>
          </cell>
          <cell r="C751" t="e">
            <v>#VALUE!</v>
          </cell>
        </row>
        <row r="752">
          <cell r="A752" t="e">
            <v>#VALUE!</v>
          </cell>
          <cell r="B752" t="e">
            <v>#VALUE!</v>
          </cell>
          <cell r="C752" t="e">
            <v>#VALUE!</v>
          </cell>
        </row>
        <row r="753">
          <cell r="A753" t="e">
            <v>#VALUE!</v>
          </cell>
          <cell r="B753" t="e">
            <v>#VALUE!</v>
          </cell>
          <cell r="C753" t="e">
            <v>#VALUE!</v>
          </cell>
        </row>
        <row r="754">
          <cell r="A754" t="e">
            <v>#VALUE!</v>
          </cell>
          <cell r="B754" t="e">
            <v>#VALUE!</v>
          </cell>
          <cell r="C754" t="e">
            <v>#VALUE!</v>
          </cell>
        </row>
        <row r="755">
          <cell r="A755" t="e">
            <v>#VALUE!</v>
          </cell>
          <cell r="B755" t="e">
            <v>#VALUE!</v>
          </cell>
          <cell r="C755" t="e">
            <v>#VALUE!</v>
          </cell>
        </row>
        <row r="756">
          <cell r="A756" t="e">
            <v>#VALUE!</v>
          </cell>
          <cell r="B756" t="e">
            <v>#VALUE!</v>
          </cell>
          <cell r="C756" t="e">
            <v>#VALUE!</v>
          </cell>
        </row>
        <row r="757">
          <cell r="A757" t="e">
            <v>#VALUE!</v>
          </cell>
          <cell r="B757" t="e">
            <v>#VALUE!</v>
          </cell>
          <cell r="C757" t="e">
            <v>#VALUE!</v>
          </cell>
        </row>
        <row r="758">
          <cell r="A758" t="e">
            <v>#VALUE!</v>
          </cell>
          <cell r="B758" t="e">
            <v>#VALUE!</v>
          </cell>
          <cell r="C758" t="e">
            <v>#VALUE!</v>
          </cell>
        </row>
        <row r="759">
          <cell r="A759" t="e">
            <v>#VALUE!</v>
          </cell>
          <cell r="B759" t="e">
            <v>#VALUE!</v>
          </cell>
          <cell r="C759" t="e">
            <v>#VALUE!</v>
          </cell>
        </row>
        <row r="760">
          <cell r="A760" t="e">
            <v>#VALUE!</v>
          </cell>
          <cell r="B760" t="e">
            <v>#VALUE!</v>
          </cell>
          <cell r="C760" t="e">
            <v>#VALUE!</v>
          </cell>
        </row>
        <row r="761">
          <cell r="A761" t="e">
            <v>#VALUE!</v>
          </cell>
          <cell r="B761" t="e">
            <v>#VALUE!</v>
          </cell>
          <cell r="C761" t="e">
            <v>#VALUE!</v>
          </cell>
        </row>
        <row r="762">
          <cell r="A762" t="e">
            <v>#VALUE!</v>
          </cell>
          <cell r="B762" t="e">
            <v>#VALUE!</v>
          </cell>
          <cell r="C762" t="e">
            <v>#VALUE!</v>
          </cell>
        </row>
        <row r="763">
          <cell r="A763" t="e">
            <v>#VALUE!</v>
          </cell>
          <cell r="B763" t="e">
            <v>#VALUE!</v>
          </cell>
          <cell r="C763" t="e">
            <v>#VALUE!</v>
          </cell>
        </row>
        <row r="764">
          <cell r="A764" t="e">
            <v>#VALUE!</v>
          </cell>
          <cell r="B764" t="e">
            <v>#VALUE!</v>
          </cell>
          <cell r="C764" t="e">
            <v>#VALUE!</v>
          </cell>
        </row>
        <row r="765">
          <cell r="A765" t="e">
            <v>#VALUE!</v>
          </cell>
          <cell r="B765" t="e">
            <v>#VALUE!</v>
          </cell>
          <cell r="C765" t="e">
            <v>#VALUE!</v>
          </cell>
        </row>
        <row r="766">
          <cell r="A766" t="e">
            <v>#VALUE!</v>
          </cell>
          <cell r="B766" t="e">
            <v>#VALUE!</v>
          </cell>
          <cell r="C766" t="e">
            <v>#VALUE!</v>
          </cell>
        </row>
        <row r="767">
          <cell r="A767" t="e">
            <v>#VALUE!</v>
          </cell>
          <cell r="B767" t="e">
            <v>#VALUE!</v>
          </cell>
          <cell r="C767" t="e">
            <v>#VALUE!</v>
          </cell>
        </row>
        <row r="768">
          <cell r="A768" t="e">
            <v>#VALUE!</v>
          </cell>
          <cell r="B768" t="e">
            <v>#VALUE!</v>
          </cell>
          <cell r="C768" t="e">
            <v>#VALUE!</v>
          </cell>
        </row>
        <row r="769">
          <cell r="A769" t="e">
            <v>#VALUE!</v>
          </cell>
          <cell r="B769" t="e">
            <v>#VALUE!</v>
          </cell>
          <cell r="C769" t="e">
            <v>#VALUE!</v>
          </cell>
        </row>
        <row r="770">
          <cell r="A770" t="e">
            <v>#VALUE!</v>
          </cell>
          <cell r="B770" t="e">
            <v>#VALUE!</v>
          </cell>
          <cell r="C770" t="e">
            <v>#VALUE!</v>
          </cell>
        </row>
        <row r="771">
          <cell r="A771" t="e">
            <v>#VALUE!</v>
          </cell>
          <cell r="B771" t="e">
            <v>#VALUE!</v>
          </cell>
          <cell r="C771" t="e">
            <v>#VALUE!</v>
          </cell>
        </row>
        <row r="772">
          <cell r="A772" t="e">
            <v>#VALUE!</v>
          </cell>
          <cell r="B772" t="e">
            <v>#VALUE!</v>
          </cell>
          <cell r="C772" t="e">
            <v>#VALUE!</v>
          </cell>
        </row>
        <row r="773">
          <cell r="A773" t="e">
            <v>#VALUE!</v>
          </cell>
          <cell r="B773" t="e">
            <v>#VALUE!</v>
          </cell>
          <cell r="C773" t="e">
            <v>#VALUE!</v>
          </cell>
        </row>
        <row r="774">
          <cell r="A774" t="e">
            <v>#VALUE!</v>
          </cell>
          <cell r="B774" t="e">
            <v>#VALUE!</v>
          </cell>
          <cell r="C774" t="e">
            <v>#VALUE!</v>
          </cell>
        </row>
        <row r="775">
          <cell r="A775" t="e">
            <v>#VALUE!</v>
          </cell>
          <cell r="B775" t="e">
            <v>#VALUE!</v>
          </cell>
          <cell r="C775" t="e">
            <v>#VALUE!</v>
          </cell>
        </row>
        <row r="776">
          <cell r="A776" t="e">
            <v>#VALUE!</v>
          </cell>
          <cell r="B776" t="e">
            <v>#VALUE!</v>
          </cell>
          <cell r="C776" t="e">
            <v>#VALUE!</v>
          </cell>
        </row>
        <row r="777">
          <cell r="A777" t="e">
            <v>#VALUE!</v>
          </cell>
          <cell r="B777" t="e">
            <v>#VALUE!</v>
          </cell>
          <cell r="C777" t="e">
            <v>#VALUE!</v>
          </cell>
        </row>
        <row r="778">
          <cell r="A778" t="e">
            <v>#VALUE!</v>
          </cell>
          <cell r="B778" t="e">
            <v>#VALUE!</v>
          </cell>
          <cell r="C778" t="e">
            <v>#VALUE!</v>
          </cell>
        </row>
        <row r="779">
          <cell r="A779" t="e">
            <v>#VALUE!</v>
          </cell>
          <cell r="B779" t="e">
            <v>#VALUE!</v>
          </cell>
          <cell r="C779" t="e">
            <v>#VALUE!</v>
          </cell>
        </row>
        <row r="780">
          <cell r="A780" t="e">
            <v>#VALUE!</v>
          </cell>
          <cell r="B780" t="e">
            <v>#VALUE!</v>
          </cell>
          <cell r="C780" t="e">
            <v>#VALUE!</v>
          </cell>
        </row>
        <row r="781">
          <cell r="A781" t="e">
            <v>#VALUE!</v>
          </cell>
          <cell r="B781" t="e">
            <v>#VALUE!</v>
          </cell>
          <cell r="C781" t="e">
            <v>#VALUE!</v>
          </cell>
        </row>
        <row r="782">
          <cell r="A782" t="e">
            <v>#VALUE!</v>
          </cell>
          <cell r="B782" t="e">
            <v>#VALUE!</v>
          </cell>
          <cell r="C782" t="e">
            <v>#VALUE!</v>
          </cell>
        </row>
        <row r="783">
          <cell r="A783" t="e">
            <v>#VALUE!</v>
          </cell>
          <cell r="B783" t="e">
            <v>#VALUE!</v>
          </cell>
          <cell r="C783" t="e">
            <v>#VALUE!</v>
          </cell>
        </row>
        <row r="784">
          <cell r="A784" t="e">
            <v>#VALUE!</v>
          </cell>
          <cell r="B784" t="e">
            <v>#VALUE!</v>
          </cell>
          <cell r="C784" t="e">
            <v>#VALUE!</v>
          </cell>
        </row>
        <row r="785">
          <cell r="A785" t="e">
            <v>#VALUE!</v>
          </cell>
          <cell r="B785" t="e">
            <v>#VALUE!</v>
          </cell>
          <cell r="C785" t="e">
            <v>#VALUE!</v>
          </cell>
        </row>
        <row r="786">
          <cell r="A786" t="e">
            <v>#VALUE!</v>
          </cell>
          <cell r="B786" t="e">
            <v>#VALUE!</v>
          </cell>
          <cell r="C786" t="e">
            <v>#VALUE!</v>
          </cell>
        </row>
        <row r="787">
          <cell r="A787" t="e">
            <v>#VALUE!</v>
          </cell>
          <cell r="B787" t="e">
            <v>#VALUE!</v>
          </cell>
          <cell r="C787" t="e">
            <v>#VALUE!</v>
          </cell>
        </row>
        <row r="788">
          <cell r="A788" t="e">
            <v>#VALUE!</v>
          </cell>
          <cell r="B788" t="e">
            <v>#VALUE!</v>
          </cell>
          <cell r="C788" t="e">
            <v>#VALUE!</v>
          </cell>
        </row>
        <row r="789">
          <cell r="A789" t="e">
            <v>#VALUE!</v>
          </cell>
          <cell r="B789" t="e">
            <v>#VALUE!</v>
          </cell>
          <cell r="C789" t="e">
            <v>#VALUE!</v>
          </cell>
        </row>
        <row r="790">
          <cell r="A790" t="e">
            <v>#VALUE!</v>
          </cell>
          <cell r="B790" t="e">
            <v>#VALUE!</v>
          </cell>
          <cell r="C790" t="e">
            <v>#VALUE!</v>
          </cell>
        </row>
        <row r="791">
          <cell r="A791" t="e">
            <v>#VALUE!</v>
          </cell>
          <cell r="B791" t="e">
            <v>#VALUE!</v>
          </cell>
          <cell r="C791" t="e">
            <v>#VALUE!</v>
          </cell>
        </row>
        <row r="792">
          <cell r="A792" t="e">
            <v>#VALUE!</v>
          </cell>
          <cell r="B792" t="e">
            <v>#VALUE!</v>
          </cell>
          <cell r="C792" t="e">
            <v>#VALUE!</v>
          </cell>
        </row>
        <row r="793">
          <cell r="A793" t="e">
            <v>#VALUE!</v>
          </cell>
          <cell r="B793" t="e">
            <v>#VALUE!</v>
          </cell>
          <cell r="C793" t="e">
            <v>#VALUE!</v>
          </cell>
        </row>
        <row r="794">
          <cell r="A794" t="e">
            <v>#VALUE!</v>
          </cell>
          <cell r="B794" t="e">
            <v>#VALUE!</v>
          </cell>
          <cell r="C794" t="e">
            <v>#VALUE!</v>
          </cell>
        </row>
        <row r="795">
          <cell r="A795" t="e">
            <v>#VALUE!</v>
          </cell>
          <cell r="B795" t="e">
            <v>#VALUE!</v>
          </cell>
          <cell r="C795" t="e">
            <v>#VALUE!</v>
          </cell>
        </row>
        <row r="796">
          <cell r="A796" t="e">
            <v>#VALUE!</v>
          </cell>
          <cell r="B796" t="e">
            <v>#VALUE!</v>
          </cell>
          <cell r="C796" t="e">
            <v>#VALUE!</v>
          </cell>
        </row>
        <row r="797">
          <cell r="A797" t="e">
            <v>#VALUE!</v>
          </cell>
          <cell r="B797" t="e">
            <v>#VALUE!</v>
          </cell>
          <cell r="C797" t="e">
            <v>#VALUE!</v>
          </cell>
        </row>
        <row r="798">
          <cell r="A798" t="e">
            <v>#VALUE!</v>
          </cell>
          <cell r="B798" t="e">
            <v>#VALUE!</v>
          </cell>
          <cell r="C798" t="e">
            <v>#VALUE!</v>
          </cell>
        </row>
        <row r="799">
          <cell r="A799" t="e">
            <v>#VALUE!</v>
          </cell>
          <cell r="B799" t="e">
            <v>#VALUE!</v>
          </cell>
          <cell r="C799" t="e">
            <v>#VALUE!</v>
          </cell>
        </row>
        <row r="800">
          <cell r="A800" t="e">
            <v>#VALUE!</v>
          </cell>
          <cell r="B800" t="e">
            <v>#VALUE!</v>
          </cell>
          <cell r="C800" t="e">
            <v>#VALUE!</v>
          </cell>
        </row>
        <row r="801">
          <cell r="A801" t="e">
            <v>#VALUE!</v>
          </cell>
          <cell r="B801" t="e">
            <v>#VALUE!</v>
          </cell>
          <cell r="C801" t="e">
            <v>#VALUE!</v>
          </cell>
        </row>
        <row r="802">
          <cell r="A802" t="e">
            <v>#VALUE!</v>
          </cell>
          <cell r="B802" t="e">
            <v>#VALUE!</v>
          </cell>
          <cell r="C802" t="e">
            <v>#VALUE!</v>
          </cell>
        </row>
        <row r="803">
          <cell r="A803" t="e">
            <v>#VALUE!</v>
          </cell>
          <cell r="B803" t="e">
            <v>#VALUE!</v>
          </cell>
          <cell r="C803" t="e">
            <v>#VALUE!</v>
          </cell>
        </row>
        <row r="804">
          <cell r="A804" t="e">
            <v>#VALUE!</v>
          </cell>
          <cell r="B804" t="e">
            <v>#VALUE!</v>
          </cell>
          <cell r="C804" t="e">
            <v>#VALUE!</v>
          </cell>
        </row>
        <row r="805">
          <cell r="A805" t="e">
            <v>#VALUE!</v>
          </cell>
          <cell r="B805" t="e">
            <v>#VALUE!</v>
          </cell>
          <cell r="C805" t="e">
            <v>#VALUE!</v>
          </cell>
        </row>
        <row r="806">
          <cell r="A806" t="e">
            <v>#VALUE!</v>
          </cell>
          <cell r="B806" t="e">
            <v>#VALUE!</v>
          </cell>
          <cell r="C806" t="e">
            <v>#VALUE!</v>
          </cell>
        </row>
        <row r="807">
          <cell r="A807" t="e">
            <v>#VALUE!</v>
          </cell>
          <cell r="B807" t="e">
            <v>#VALUE!</v>
          </cell>
          <cell r="C807" t="e">
            <v>#VALUE!</v>
          </cell>
        </row>
        <row r="808">
          <cell r="A808" t="e">
            <v>#VALUE!</v>
          </cell>
          <cell r="B808" t="e">
            <v>#VALUE!</v>
          </cell>
          <cell r="C808" t="e">
            <v>#VALUE!</v>
          </cell>
        </row>
        <row r="809">
          <cell r="A809" t="e">
            <v>#VALUE!</v>
          </cell>
          <cell r="B809" t="e">
            <v>#VALUE!</v>
          </cell>
          <cell r="C809" t="e">
            <v>#VALUE!</v>
          </cell>
        </row>
        <row r="810">
          <cell r="A810" t="e">
            <v>#VALUE!</v>
          </cell>
          <cell r="B810" t="e">
            <v>#VALUE!</v>
          </cell>
          <cell r="C810" t="e">
            <v>#VALUE!</v>
          </cell>
        </row>
        <row r="811">
          <cell r="A811" t="e">
            <v>#VALUE!</v>
          </cell>
          <cell r="B811" t="e">
            <v>#VALUE!</v>
          </cell>
          <cell r="C811" t="e">
            <v>#VALUE!</v>
          </cell>
        </row>
        <row r="812">
          <cell r="A812" t="e">
            <v>#VALUE!</v>
          </cell>
          <cell r="B812" t="e">
            <v>#VALUE!</v>
          </cell>
          <cell r="C812" t="e">
            <v>#VALUE!</v>
          </cell>
        </row>
        <row r="813">
          <cell r="A813" t="e">
            <v>#VALUE!</v>
          </cell>
          <cell r="B813" t="e">
            <v>#VALUE!</v>
          </cell>
          <cell r="C813" t="e">
            <v>#VALUE!</v>
          </cell>
        </row>
        <row r="814">
          <cell r="A814" t="e">
            <v>#VALUE!</v>
          </cell>
          <cell r="B814" t="e">
            <v>#VALUE!</v>
          </cell>
          <cell r="C814" t="e">
            <v>#VALUE!</v>
          </cell>
        </row>
        <row r="815">
          <cell r="A815" t="e">
            <v>#VALUE!</v>
          </cell>
          <cell r="B815" t="e">
            <v>#VALUE!</v>
          </cell>
          <cell r="C815" t="e">
            <v>#VALUE!</v>
          </cell>
        </row>
        <row r="816">
          <cell r="A816" t="e">
            <v>#VALUE!</v>
          </cell>
          <cell r="B816" t="e">
            <v>#VALUE!</v>
          </cell>
          <cell r="C816" t="e">
            <v>#VALUE!</v>
          </cell>
        </row>
        <row r="817">
          <cell r="A817" t="e">
            <v>#VALUE!</v>
          </cell>
          <cell r="B817" t="e">
            <v>#VALUE!</v>
          </cell>
          <cell r="C817" t="e">
            <v>#VALUE!</v>
          </cell>
        </row>
        <row r="818">
          <cell r="A818" t="e">
            <v>#VALUE!</v>
          </cell>
          <cell r="B818" t="e">
            <v>#VALUE!</v>
          </cell>
          <cell r="C818" t="e">
            <v>#VALUE!</v>
          </cell>
        </row>
        <row r="819">
          <cell r="A819" t="e">
            <v>#VALUE!</v>
          </cell>
          <cell r="B819" t="e">
            <v>#VALUE!</v>
          </cell>
          <cell r="C819" t="e">
            <v>#VALUE!</v>
          </cell>
        </row>
        <row r="820">
          <cell r="A820" t="e">
            <v>#VALUE!</v>
          </cell>
          <cell r="B820" t="e">
            <v>#VALUE!</v>
          </cell>
          <cell r="C820" t="e">
            <v>#VALUE!</v>
          </cell>
        </row>
        <row r="821">
          <cell r="A821" t="e">
            <v>#VALUE!</v>
          </cell>
          <cell r="B821" t="e">
            <v>#VALUE!</v>
          </cell>
          <cell r="C821" t="e">
            <v>#VALUE!</v>
          </cell>
        </row>
        <row r="822">
          <cell r="A822" t="e">
            <v>#VALUE!</v>
          </cell>
          <cell r="B822" t="e">
            <v>#VALUE!</v>
          </cell>
          <cell r="C822" t="e">
            <v>#VALUE!</v>
          </cell>
        </row>
        <row r="823">
          <cell r="A823" t="e">
            <v>#VALUE!</v>
          </cell>
          <cell r="B823" t="e">
            <v>#VALUE!</v>
          </cell>
          <cell r="C823" t="e">
            <v>#VALUE!</v>
          </cell>
        </row>
        <row r="824">
          <cell r="A824" t="e">
            <v>#VALUE!</v>
          </cell>
          <cell r="B824" t="e">
            <v>#VALUE!</v>
          </cell>
          <cell r="C824" t="e">
            <v>#VALUE!</v>
          </cell>
        </row>
        <row r="825">
          <cell r="A825" t="e">
            <v>#VALUE!</v>
          </cell>
          <cell r="B825" t="e">
            <v>#VALUE!</v>
          </cell>
          <cell r="C825" t="e">
            <v>#VALUE!</v>
          </cell>
        </row>
        <row r="826">
          <cell r="A826" t="e">
            <v>#VALUE!</v>
          </cell>
          <cell r="B826" t="e">
            <v>#VALUE!</v>
          </cell>
          <cell r="C826" t="e">
            <v>#VALUE!</v>
          </cell>
        </row>
        <row r="827">
          <cell r="A827" t="e">
            <v>#VALUE!</v>
          </cell>
          <cell r="B827" t="e">
            <v>#VALUE!</v>
          </cell>
          <cell r="C827" t="e">
            <v>#VALUE!</v>
          </cell>
        </row>
        <row r="828">
          <cell r="A828" t="e">
            <v>#VALUE!</v>
          </cell>
          <cell r="B828" t="e">
            <v>#VALUE!</v>
          </cell>
          <cell r="C828" t="e">
            <v>#VALUE!</v>
          </cell>
        </row>
        <row r="829">
          <cell r="A829" t="e">
            <v>#VALUE!</v>
          </cell>
          <cell r="B829" t="e">
            <v>#VALUE!</v>
          </cell>
          <cell r="C829" t="e">
            <v>#VALUE!</v>
          </cell>
        </row>
        <row r="830">
          <cell r="A830" t="e">
            <v>#VALUE!</v>
          </cell>
          <cell r="B830" t="e">
            <v>#VALUE!</v>
          </cell>
          <cell r="C830" t="e">
            <v>#VALUE!</v>
          </cell>
        </row>
        <row r="831">
          <cell r="A831" t="e">
            <v>#VALUE!</v>
          </cell>
          <cell r="B831" t="e">
            <v>#VALUE!</v>
          </cell>
          <cell r="C831" t="e">
            <v>#VALUE!</v>
          </cell>
        </row>
        <row r="832">
          <cell r="A832" t="e">
            <v>#VALUE!</v>
          </cell>
          <cell r="B832" t="e">
            <v>#VALUE!</v>
          </cell>
          <cell r="C832" t="e">
            <v>#VALUE!</v>
          </cell>
        </row>
        <row r="833">
          <cell r="A833" t="e">
            <v>#VALUE!</v>
          </cell>
          <cell r="B833" t="e">
            <v>#VALUE!</v>
          </cell>
          <cell r="C833" t="e">
            <v>#VALUE!</v>
          </cell>
        </row>
        <row r="834">
          <cell r="A834" t="e">
            <v>#VALUE!</v>
          </cell>
          <cell r="B834" t="e">
            <v>#VALUE!</v>
          </cell>
          <cell r="C834" t="e">
            <v>#VALUE!</v>
          </cell>
        </row>
        <row r="835">
          <cell r="A835" t="e">
            <v>#VALUE!</v>
          </cell>
          <cell r="B835" t="e">
            <v>#VALUE!</v>
          </cell>
          <cell r="C835" t="e">
            <v>#VALUE!</v>
          </cell>
        </row>
        <row r="836">
          <cell r="A836" t="e">
            <v>#VALUE!</v>
          </cell>
          <cell r="B836" t="e">
            <v>#VALUE!</v>
          </cell>
          <cell r="C836" t="e">
            <v>#VALUE!</v>
          </cell>
        </row>
        <row r="837">
          <cell r="A837" t="e">
            <v>#VALUE!</v>
          </cell>
          <cell r="B837" t="e">
            <v>#VALUE!</v>
          </cell>
          <cell r="C837" t="e">
            <v>#VALUE!</v>
          </cell>
        </row>
        <row r="838">
          <cell r="A838" t="e">
            <v>#VALUE!</v>
          </cell>
          <cell r="B838" t="e">
            <v>#VALUE!</v>
          </cell>
          <cell r="C838" t="e">
            <v>#VALUE!</v>
          </cell>
        </row>
        <row r="839">
          <cell r="A839" t="e">
            <v>#VALUE!</v>
          </cell>
          <cell r="B839" t="e">
            <v>#VALUE!</v>
          </cell>
          <cell r="C839" t="e">
            <v>#VALUE!</v>
          </cell>
        </row>
        <row r="840">
          <cell r="A840" t="e">
            <v>#VALUE!</v>
          </cell>
          <cell r="B840" t="e">
            <v>#VALUE!</v>
          </cell>
          <cell r="C840" t="e">
            <v>#VALUE!</v>
          </cell>
        </row>
        <row r="841">
          <cell r="A841" t="e">
            <v>#VALUE!</v>
          </cell>
          <cell r="B841" t="e">
            <v>#VALUE!</v>
          </cell>
          <cell r="C841" t="e">
            <v>#VALUE!</v>
          </cell>
        </row>
        <row r="842">
          <cell r="A842" t="e">
            <v>#VALUE!</v>
          </cell>
          <cell r="B842" t="e">
            <v>#VALUE!</v>
          </cell>
          <cell r="C842" t="e">
            <v>#VALUE!</v>
          </cell>
        </row>
        <row r="843">
          <cell r="A843" t="e">
            <v>#VALUE!</v>
          </cell>
          <cell r="B843" t="e">
            <v>#VALUE!</v>
          </cell>
          <cell r="C843" t="e">
            <v>#VALUE!</v>
          </cell>
        </row>
        <row r="844">
          <cell r="A844" t="e">
            <v>#VALUE!</v>
          </cell>
          <cell r="B844" t="e">
            <v>#VALUE!</v>
          </cell>
          <cell r="C844" t="e">
            <v>#VALUE!</v>
          </cell>
        </row>
        <row r="845">
          <cell r="A845" t="e">
            <v>#VALUE!</v>
          </cell>
          <cell r="B845" t="e">
            <v>#VALUE!</v>
          </cell>
          <cell r="C845" t="e">
            <v>#VALUE!</v>
          </cell>
        </row>
        <row r="846">
          <cell r="A846" t="e">
            <v>#VALUE!</v>
          </cell>
          <cell r="B846" t="e">
            <v>#VALUE!</v>
          </cell>
          <cell r="C846" t="e">
            <v>#VALUE!</v>
          </cell>
        </row>
        <row r="847">
          <cell r="A847" t="e">
            <v>#VALUE!</v>
          </cell>
          <cell r="B847" t="e">
            <v>#VALUE!</v>
          </cell>
          <cell r="C847" t="e">
            <v>#VALUE!</v>
          </cell>
        </row>
        <row r="848">
          <cell r="A848" t="e">
            <v>#VALUE!</v>
          </cell>
          <cell r="B848" t="e">
            <v>#VALUE!</v>
          </cell>
          <cell r="C848" t="e">
            <v>#VALUE!</v>
          </cell>
        </row>
        <row r="849">
          <cell r="A849" t="e">
            <v>#VALUE!</v>
          </cell>
          <cell r="B849" t="e">
            <v>#VALUE!</v>
          </cell>
          <cell r="C849" t="e">
            <v>#VALUE!</v>
          </cell>
        </row>
        <row r="850">
          <cell r="A850" t="e">
            <v>#VALUE!</v>
          </cell>
          <cell r="B850" t="e">
            <v>#VALUE!</v>
          </cell>
          <cell r="C850" t="e">
            <v>#VALUE!</v>
          </cell>
        </row>
        <row r="851">
          <cell r="A851" t="e">
            <v>#VALUE!</v>
          </cell>
          <cell r="B851" t="e">
            <v>#VALUE!</v>
          </cell>
          <cell r="C851" t="e">
            <v>#VALUE!</v>
          </cell>
        </row>
        <row r="852">
          <cell r="A852" t="e">
            <v>#VALUE!</v>
          </cell>
          <cell r="B852" t="e">
            <v>#VALUE!</v>
          </cell>
          <cell r="C852" t="e">
            <v>#VALUE!</v>
          </cell>
        </row>
        <row r="853">
          <cell r="A853" t="e">
            <v>#VALUE!</v>
          </cell>
          <cell r="B853" t="e">
            <v>#VALUE!</v>
          </cell>
          <cell r="C853" t="e">
            <v>#VALUE!</v>
          </cell>
        </row>
        <row r="854">
          <cell r="A854" t="e">
            <v>#VALUE!</v>
          </cell>
          <cell r="B854" t="e">
            <v>#VALUE!</v>
          </cell>
          <cell r="C854" t="e">
            <v>#VALUE!</v>
          </cell>
        </row>
        <row r="855">
          <cell r="A855" t="e">
            <v>#VALUE!</v>
          </cell>
          <cell r="B855" t="e">
            <v>#VALUE!</v>
          </cell>
          <cell r="C855" t="e">
            <v>#VALUE!</v>
          </cell>
        </row>
        <row r="856">
          <cell r="A856" t="e">
            <v>#VALUE!</v>
          </cell>
          <cell r="B856" t="e">
            <v>#VALUE!</v>
          </cell>
          <cell r="C856" t="e">
            <v>#VALUE!</v>
          </cell>
        </row>
        <row r="857">
          <cell r="A857" t="e">
            <v>#VALUE!</v>
          </cell>
          <cell r="B857" t="e">
            <v>#VALUE!</v>
          </cell>
          <cell r="C857" t="e">
            <v>#VALUE!</v>
          </cell>
        </row>
        <row r="858">
          <cell r="A858" t="e">
            <v>#VALUE!</v>
          </cell>
          <cell r="B858" t="e">
            <v>#VALUE!</v>
          </cell>
          <cell r="C858" t="e">
            <v>#VALUE!</v>
          </cell>
        </row>
        <row r="859">
          <cell r="A859" t="e">
            <v>#VALUE!</v>
          </cell>
          <cell r="B859" t="e">
            <v>#VALUE!</v>
          </cell>
          <cell r="C859" t="e">
            <v>#VALUE!</v>
          </cell>
        </row>
        <row r="860">
          <cell r="A860" t="e">
            <v>#VALUE!</v>
          </cell>
          <cell r="B860" t="e">
            <v>#VALUE!</v>
          </cell>
          <cell r="C860" t="e">
            <v>#VALUE!</v>
          </cell>
        </row>
        <row r="861">
          <cell r="A861" t="e">
            <v>#VALUE!</v>
          </cell>
          <cell r="B861" t="e">
            <v>#VALUE!</v>
          </cell>
          <cell r="C861" t="e">
            <v>#VALUE!</v>
          </cell>
        </row>
        <row r="862">
          <cell r="A862" t="e">
            <v>#VALUE!</v>
          </cell>
          <cell r="B862" t="e">
            <v>#VALUE!</v>
          </cell>
          <cell r="C862" t="e">
            <v>#VALUE!</v>
          </cell>
        </row>
        <row r="863">
          <cell r="A863" t="e">
            <v>#VALUE!</v>
          </cell>
          <cell r="B863" t="e">
            <v>#VALUE!</v>
          </cell>
          <cell r="C863" t="e">
            <v>#VALUE!</v>
          </cell>
        </row>
        <row r="864">
          <cell r="A864" t="e">
            <v>#VALUE!</v>
          </cell>
          <cell r="B864" t="e">
            <v>#VALUE!</v>
          </cell>
          <cell r="C864" t="e">
            <v>#VALUE!</v>
          </cell>
        </row>
        <row r="865">
          <cell r="A865" t="e">
            <v>#VALUE!</v>
          </cell>
          <cell r="B865" t="e">
            <v>#VALUE!</v>
          </cell>
          <cell r="C865" t="e">
            <v>#VALUE!</v>
          </cell>
        </row>
        <row r="866">
          <cell r="A866" t="e">
            <v>#VALUE!</v>
          </cell>
          <cell r="B866" t="e">
            <v>#VALUE!</v>
          </cell>
          <cell r="C866" t="e">
            <v>#VALUE!</v>
          </cell>
        </row>
        <row r="867">
          <cell r="A867" t="e">
            <v>#VALUE!</v>
          </cell>
          <cell r="B867" t="e">
            <v>#VALUE!</v>
          </cell>
          <cell r="C867" t="e">
            <v>#VALUE!</v>
          </cell>
        </row>
        <row r="868">
          <cell r="A868" t="e">
            <v>#VALUE!</v>
          </cell>
          <cell r="B868" t="e">
            <v>#VALUE!</v>
          </cell>
          <cell r="C868" t="e">
            <v>#VALUE!</v>
          </cell>
        </row>
        <row r="869">
          <cell r="A869" t="e">
            <v>#VALUE!</v>
          </cell>
          <cell r="B869" t="e">
            <v>#VALUE!</v>
          </cell>
          <cell r="C869" t="e">
            <v>#VALUE!</v>
          </cell>
        </row>
        <row r="870">
          <cell r="A870" t="e">
            <v>#VALUE!</v>
          </cell>
          <cell r="B870" t="e">
            <v>#VALUE!</v>
          </cell>
          <cell r="C870" t="e">
            <v>#VALUE!</v>
          </cell>
        </row>
        <row r="871">
          <cell r="A871" t="e">
            <v>#VALUE!</v>
          </cell>
          <cell r="B871" t="e">
            <v>#VALUE!</v>
          </cell>
          <cell r="C871" t="e">
            <v>#VALUE!</v>
          </cell>
        </row>
        <row r="872">
          <cell r="A872" t="e">
            <v>#VALUE!</v>
          </cell>
          <cell r="B872" t="e">
            <v>#VALUE!</v>
          </cell>
          <cell r="C872" t="e">
            <v>#VALUE!</v>
          </cell>
        </row>
        <row r="873">
          <cell r="A873" t="e">
            <v>#VALUE!</v>
          </cell>
          <cell r="B873" t="e">
            <v>#VALUE!</v>
          </cell>
          <cell r="C873" t="e">
            <v>#VALUE!</v>
          </cell>
        </row>
        <row r="874">
          <cell r="A874" t="e">
            <v>#VALUE!</v>
          </cell>
          <cell r="B874" t="e">
            <v>#VALUE!</v>
          </cell>
          <cell r="C874" t="e">
            <v>#VALUE!</v>
          </cell>
        </row>
        <row r="875">
          <cell r="A875" t="e">
            <v>#VALUE!</v>
          </cell>
          <cell r="B875" t="e">
            <v>#VALUE!</v>
          </cell>
          <cell r="C875" t="e">
            <v>#VALUE!</v>
          </cell>
        </row>
        <row r="876">
          <cell r="A876" t="e">
            <v>#VALUE!</v>
          </cell>
          <cell r="B876" t="e">
            <v>#VALUE!</v>
          </cell>
          <cell r="C876" t="e">
            <v>#VALUE!</v>
          </cell>
        </row>
        <row r="877">
          <cell r="A877" t="e">
            <v>#VALUE!</v>
          </cell>
          <cell r="B877" t="e">
            <v>#VALUE!</v>
          </cell>
          <cell r="C877" t="e">
            <v>#VALUE!</v>
          </cell>
        </row>
        <row r="878">
          <cell r="A878" t="e">
            <v>#VALUE!</v>
          </cell>
          <cell r="B878" t="e">
            <v>#VALUE!</v>
          </cell>
          <cell r="C878" t="e">
            <v>#VALUE!</v>
          </cell>
        </row>
        <row r="879">
          <cell r="A879" t="e">
            <v>#VALUE!</v>
          </cell>
          <cell r="B879" t="e">
            <v>#VALUE!</v>
          </cell>
          <cell r="C879" t="e">
            <v>#VALUE!</v>
          </cell>
        </row>
        <row r="880">
          <cell r="A880" t="e">
            <v>#VALUE!</v>
          </cell>
          <cell r="B880" t="e">
            <v>#VALUE!</v>
          </cell>
          <cell r="C880" t="e">
            <v>#VALUE!</v>
          </cell>
        </row>
        <row r="881">
          <cell r="A881" t="e">
            <v>#VALUE!</v>
          </cell>
          <cell r="B881" t="e">
            <v>#VALUE!</v>
          </cell>
          <cell r="C881" t="e">
            <v>#VALUE!</v>
          </cell>
        </row>
        <row r="882">
          <cell r="A882" t="e">
            <v>#VALUE!</v>
          </cell>
          <cell r="B882" t="e">
            <v>#VALUE!</v>
          </cell>
          <cell r="C882" t="e">
            <v>#VALUE!</v>
          </cell>
        </row>
        <row r="883">
          <cell r="A883" t="e">
            <v>#VALUE!</v>
          </cell>
          <cell r="B883" t="e">
            <v>#VALUE!</v>
          </cell>
          <cell r="C883" t="e">
            <v>#VALUE!</v>
          </cell>
        </row>
        <row r="884">
          <cell r="A884" t="e">
            <v>#VALUE!</v>
          </cell>
          <cell r="B884" t="e">
            <v>#VALUE!</v>
          </cell>
          <cell r="C884" t="e">
            <v>#VALUE!</v>
          </cell>
        </row>
        <row r="885">
          <cell r="A885" t="e">
            <v>#VALUE!</v>
          </cell>
          <cell r="B885" t="e">
            <v>#VALUE!</v>
          </cell>
          <cell r="C885" t="e">
            <v>#VALUE!</v>
          </cell>
        </row>
        <row r="886">
          <cell r="A886" t="e">
            <v>#VALUE!</v>
          </cell>
          <cell r="B886" t="e">
            <v>#VALUE!</v>
          </cell>
          <cell r="C886" t="e">
            <v>#VALUE!</v>
          </cell>
        </row>
        <row r="887">
          <cell r="A887" t="e">
            <v>#VALUE!</v>
          </cell>
          <cell r="B887" t="e">
            <v>#VALUE!</v>
          </cell>
          <cell r="C887" t="e">
            <v>#VALUE!</v>
          </cell>
        </row>
        <row r="888">
          <cell r="A888" t="e">
            <v>#VALUE!</v>
          </cell>
          <cell r="B888" t="e">
            <v>#VALUE!</v>
          </cell>
          <cell r="C888" t="e">
            <v>#VALUE!</v>
          </cell>
        </row>
        <row r="889">
          <cell r="A889" t="e">
            <v>#VALUE!</v>
          </cell>
          <cell r="B889" t="e">
            <v>#VALUE!</v>
          </cell>
          <cell r="C889" t="e">
            <v>#VALUE!</v>
          </cell>
        </row>
        <row r="890">
          <cell r="A890" t="e">
            <v>#VALUE!</v>
          </cell>
          <cell r="B890" t="e">
            <v>#VALUE!</v>
          </cell>
          <cell r="C890" t="e">
            <v>#VALUE!</v>
          </cell>
        </row>
        <row r="891">
          <cell r="A891" t="e">
            <v>#VALUE!</v>
          </cell>
          <cell r="B891" t="e">
            <v>#VALUE!</v>
          </cell>
          <cell r="C891" t="e">
            <v>#VALUE!</v>
          </cell>
        </row>
        <row r="892">
          <cell r="A892" t="e">
            <v>#VALUE!</v>
          </cell>
          <cell r="B892" t="e">
            <v>#VALUE!</v>
          </cell>
          <cell r="C892" t="e">
            <v>#VALUE!</v>
          </cell>
        </row>
        <row r="893">
          <cell r="A893" t="e">
            <v>#VALUE!</v>
          </cell>
          <cell r="B893" t="e">
            <v>#VALUE!</v>
          </cell>
          <cell r="C893" t="e">
            <v>#VALUE!</v>
          </cell>
        </row>
        <row r="894">
          <cell r="A894" t="e">
            <v>#VALUE!</v>
          </cell>
          <cell r="B894" t="e">
            <v>#VALUE!</v>
          </cell>
          <cell r="C894" t="e">
            <v>#VALUE!</v>
          </cell>
        </row>
        <row r="895">
          <cell r="A895" t="e">
            <v>#VALUE!</v>
          </cell>
          <cell r="B895" t="e">
            <v>#VALUE!</v>
          </cell>
          <cell r="C895" t="e">
            <v>#VALUE!</v>
          </cell>
        </row>
        <row r="896">
          <cell r="A896" t="e">
            <v>#VALUE!</v>
          </cell>
          <cell r="B896" t="e">
            <v>#VALUE!</v>
          </cell>
          <cell r="C896" t="e">
            <v>#VALUE!</v>
          </cell>
        </row>
        <row r="897">
          <cell r="A897" t="e">
            <v>#VALUE!</v>
          </cell>
          <cell r="B897" t="e">
            <v>#VALUE!</v>
          </cell>
          <cell r="C897" t="e">
            <v>#VALUE!</v>
          </cell>
        </row>
        <row r="898">
          <cell r="A898" t="e">
            <v>#VALUE!</v>
          </cell>
          <cell r="B898" t="e">
            <v>#VALUE!</v>
          </cell>
          <cell r="C898" t="e">
            <v>#VALUE!</v>
          </cell>
        </row>
        <row r="899">
          <cell r="A899" t="e">
            <v>#VALUE!</v>
          </cell>
          <cell r="B899" t="e">
            <v>#VALUE!</v>
          </cell>
          <cell r="C899" t="e">
            <v>#VALUE!</v>
          </cell>
        </row>
        <row r="900">
          <cell r="A900" t="e">
            <v>#VALUE!</v>
          </cell>
          <cell r="B900" t="e">
            <v>#VALUE!</v>
          </cell>
          <cell r="C900" t="e">
            <v>#VALUE!</v>
          </cell>
        </row>
        <row r="901">
          <cell r="A901" t="e">
            <v>#VALUE!</v>
          </cell>
          <cell r="B901" t="e">
            <v>#VALUE!</v>
          </cell>
          <cell r="C901" t="e">
            <v>#VALUE!</v>
          </cell>
        </row>
        <row r="902">
          <cell r="A902" t="e">
            <v>#VALUE!</v>
          </cell>
          <cell r="B902" t="e">
            <v>#VALUE!</v>
          </cell>
          <cell r="C902" t="e">
            <v>#VALUE!</v>
          </cell>
        </row>
        <row r="903">
          <cell r="A903" t="e">
            <v>#VALUE!</v>
          </cell>
          <cell r="B903" t="e">
            <v>#VALUE!</v>
          </cell>
          <cell r="C903" t="e">
            <v>#VALUE!</v>
          </cell>
        </row>
        <row r="904">
          <cell r="A904" t="e">
            <v>#VALUE!</v>
          </cell>
          <cell r="B904" t="e">
            <v>#VALUE!</v>
          </cell>
          <cell r="C904" t="e">
            <v>#VALUE!</v>
          </cell>
        </row>
        <row r="905">
          <cell r="A905" t="e">
            <v>#VALUE!</v>
          </cell>
          <cell r="B905" t="e">
            <v>#VALUE!</v>
          </cell>
          <cell r="C905" t="e">
            <v>#VALUE!</v>
          </cell>
        </row>
        <row r="906">
          <cell r="A906" t="e">
            <v>#VALUE!</v>
          </cell>
          <cell r="B906" t="e">
            <v>#VALUE!</v>
          </cell>
          <cell r="C906" t="e">
            <v>#VALUE!</v>
          </cell>
        </row>
        <row r="907">
          <cell r="A907" t="e">
            <v>#VALUE!</v>
          </cell>
          <cell r="B907" t="e">
            <v>#VALUE!</v>
          </cell>
          <cell r="C907" t="e">
            <v>#VALUE!</v>
          </cell>
        </row>
        <row r="908">
          <cell r="A908" t="e">
            <v>#VALUE!</v>
          </cell>
          <cell r="B908" t="e">
            <v>#VALUE!</v>
          </cell>
          <cell r="C908" t="e">
            <v>#VALUE!</v>
          </cell>
        </row>
        <row r="909">
          <cell r="A909" t="e">
            <v>#VALUE!</v>
          </cell>
          <cell r="B909" t="e">
            <v>#VALUE!</v>
          </cell>
          <cell r="C909" t="e">
            <v>#VALUE!</v>
          </cell>
        </row>
        <row r="910">
          <cell r="A910" t="e">
            <v>#VALUE!</v>
          </cell>
          <cell r="B910" t="e">
            <v>#VALUE!</v>
          </cell>
          <cell r="C910" t="e">
            <v>#VALUE!</v>
          </cell>
        </row>
        <row r="911">
          <cell r="A911" t="e">
            <v>#VALUE!</v>
          </cell>
          <cell r="B911" t="e">
            <v>#VALUE!</v>
          </cell>
          <cell r="C911" t="e">
            <v>#VALUE!</v>
          </cell>
        </row>
        <row r="912">
          <cell r="A912" t="e">
            <v>#VALUE!</v>
          </cell>
          <cell r="B912" t="e">
            <v>#VALUE!</v>
          </cell>
          <cell r="C912" t="e">
            <v>#VALUE!</v>
          </cell>
        </row>
        <row r="913">
          <cell r="A913" t="e">
            <v>#VALUE!</v>
          </cell>
          <cell r="B913" t="e">
            <v>#VALUE!</v>
          </cell>
          <cell r="C913" t="e">
            <v>#VALUE!</v>
          </cell>
        </row>
        <row r="914">
          <cell r="A914" t="e">
            <v>#VALUE!</v>
          </cell>
          <cell r="B914" t="e">
            <v>#VALUE!</v>
          </cell>
          <cell r="C914" t="e">
            <v>#VALUE!</v>
          </cell>
        </row>
        <row r="915">
          <cell r="A915" t="e">
            <v>#VALUE!</v>
          </cell>
          <cell r="B915" t="e">
            <v>#VALUE!</v>
          </cell>
          <cell r="C915" t="e">
            <v>#VALUE!</v>
          </cell>
        </row>
        <row r="916">
          <cell r="A916" t="e">
            <v>#VALUE!</v>
          </cell>
          <cell r="B916" t="e">
            <v>#VALUE!</v>
          </cell>
          <cell r="C916" t="e">
            <v>#VALUE!</v>
          </cell>
        </row>
        <row r="917">
          <cell r="A917" t="e">
            <v>#VALUE!</v>
          </cell>
          <cell r="B917" t="e">
            <v>#VALUE!</v>
          </cell>
          <cell r="C917" t="e">
            <v>#VALUE!</v>
          </cell>
        </row>
        <row r="918">
          <cell r="A918" t="e">
            <v>#VALUE!</v>
          </cell>
          <cell r="B918" t="e">
            <v>#VALUE!</v>
          </cell>
          <cell r="C918" t="e">
            <v>#VALUE!</v>
          </cell>
        </row>
        <row r="919">
          <cell r="A919" t="e">
            <v>#VALUE!</v>
          </cell>
          <cell r="B919" t="e">
            <v>#VALUE!</v>
          </cell>
          <cell r="C919" t="e">
            <v>#VALUE!</v>
          </cell>
        </row>
        <row r="920">
          <cell r="A920" t="e">
            <v>#VALUE!</v>
          </cell>
          <cell r="B920" t="e">
            <v>#VALUE!</v>
          </cell>
          <cell r="C920" t="e">
            <v>#VALUE!</v>
          </cell>
        </row>
        <row r="921">
          <cell r="A921" t="e">
            <v>#VALUE!</v>
          </cell>
          <cell r="B921" t="e">
            <v>#VALUE!</v>
          </cell>
          <cell r="C921" t="e">
            <v>#VALUE!</v>
          </cell>
        </row>
        <row r="922">
          <cell r="A922" t="e">
            <v>#VALUE!</v>
          </cell>
          <cell r="B922" t="e">
            <v>#VALUE!</v>
          </cell>
          <cell r="C922" t="e">
            <v>#VALUE!</v>
          </cell>
        </row>
        <row r="923">
          <cell r="A923" t="e">
            <v>#VALUE!</v>
          </cell>
          <cell r="B923" t="e">
            <v>#VALUE!</v>
          </cell>
          <cell r="C923" t="e">
            <v>#VALUE!</v>
          </cell>
        </row>
        <row r="924">
          <cell r="A924" t="e">
            <v>#VALUE!</v>
          </cell>
          <cell r="B924" t="e">
            <v>#VALUE!</v>
          </cell>
          <cell r="C924" t="e">
            <v>#VALUE!</v>
          </cell>
        </row>
        <row r="925">
          <cell r="A925" t="e">
            <v>#VALUE!</v>
          </cell>
          <cell r="B925" t="e">
            <v>#VALUE!</v>
          </cell>
          <cell r="C925" t="e">
            <v>#VALUE!</v>
          </cell>
        </row>
        <row r="926">
          <cell r="A926" t="e">
            <v>#VALUE!</v>
          </cell>
          <cell r="B926" t="e">
            <v>#VALUE!</v>
          </cell>
          <cell r="C926" t="e">
            <v>#VALUE!</v>
          </cell>
        </row>
        <row r="927">
          <cell r="A927" t="e">
            <v>#VALUE!</v>
          </cell>
          <cell r="B927" t="e">
            <v>#VALUE!</v>
          </cell>
          <cell r="C927" t="e">
            <v>#VALUE!</v>
          </cell>
        </row>
        <row r="928">
          <cell r="A928" t="e">
            <v>#VALUE!</v>
          </cell>
          <cell r="B928" t="e">
            <v>#VALUE!</v>
          </cell>
          <cell r="C928" t="e">
            <v>#VALUE!</v>
          </cell>
        </row>
        <row r="929">
          <cell r="A929" t="e">
            <v>#VALUE!</v>
          </cell>
          <cell r="B929" t="e">
            <v>#VALUE!</v>
          </cell>
          <cell r="C929" t="e">
            <v>#VALUE!</v>
          </cell>
        </row>
        <row r="930">
          <cell r="A930" t="e">
            <v>#VALUE!</v>
          </cell>
          <cell r="B930" t="e">
            <v>#VALUE!</v>
          </cell>
          <cell r="C930" t="e">
            <v>#VALUE!</v>
          </cell>
        </row>
        <row r="931">
          <cell r="A931" t="e">
            <v>#VALUE!</v>
          </cell>
          <cell r="B931" t="e">
            <v>#VALUE!</v>
          </cell>
          <cell r="C931" t="e">
            <v>#VALUE!</v>
          </cell>
        </row>
        <row r="932">
          <cell r="A932" t="e">
            <v>#VALUE!</v>
          </cell>
          <cell r="B932" t="e">
            <v>#VALUE!</v>
          </cell>
          <cell r="C932" t="e">
            <v>#VALUE!</v>
          </cell>
        </row>
        <row r="933">
          <cell r="A933" t="e">
            <v>#VALUE!</v>
          </cell>
          <cell r="B933" t="e">
            <v>#VALUE!</v>
          </cell>
          <cell r="C933" t="e">
            <v>#VALUE!</v>
          </cell>
        </row>
        <row r="934">
          <cell r="A934" t="e">
            <v>#VALUE!</v>
          </cell>
          <cell r="B934" t="e">
            <v>#VALUE!</v>
          </cell>
          <cell r="C934" t="e">
            <v>#VALUE!</v>
          </cell>
        </row>
        <row r="935">
          <cell r="A935" t="e">
            <v>#VALUE!</v>
          </cell>
          <cell r="B935" t="e">
            <v>#VALUE!</v>
          </cell>
          <cell r="C935" t="e">
            <v>#VALUE!</v>
          </cell>
        </row>
        <row r="936">
          <cell r="A936" t="e">
            <v>#VALUE!</v>
          </cell>
          <cell r="B936" t="e">
            <v>#VALUE!</v>
          </cell>
          <cell r="C936" t="e">
            <v>#VALUE!</v>
          </cell>
        </row>
        <row r="937">
          <cell r="A937" t="e">
            <v>#VALUE!</v>
          </cell>
          <cell r="B937" t="e">
            <v>#VALUE!</v>
          </cell>
          <cell r="C937" t="e">
            <v>#VALUE!</v>
          </cell>
        </row>
        <row r="938">
          <cell r="A938" t="e">
            <v>#VALUE!</v>
          </cell>
          <cell r="B938" t="e">
            <v>#VALUE!</v>
          </cell>
          <cell r="C938" t="e">
            <v>#VALUE!</v>
          </cell>
        </row>
        <row r="939">
          <cell r="A939" t="e">
            <v>#VALUE!</v>
          </cell>
          <cell r="B939" t="e">
            <v>#VALUE!</v>
          </cell>
          <cell r="C939" t="e">
            <v>#VALUE!</v>
          </cell>
        </row>
        <row r="940">
          <cell r="A940" t="e">
            <v>#VALUE!</v>
          </cell>
          <cell r="B940" t="e">
            <v>#VALUE!</v>
          </cell>
          <cell r="C940" t="e">
            <v>#VALUE!</v>
          </cell>
        </row>
        <row r="941">
          <cell r="A941" t="e">
            <v>#VALUE!</v>
          </cell>
          <cell r="B941" t="e">
            <v>#VALUE!</v>
          </cell>
          <cell r="C941" t="e">
            <v>#VALUE!</v>
          </cell>
        </row>
        <row r="942">
          <cell r="A942" t="e">
            <v>#VALUE!</v>
          </cell>
          <cell r="B942" t="e">
            <v>#VALUE!</v>
          </cell>
          <cell r="C942" t="e">
            <v>#VALUE!</v>
          </cell>
        </row>
        <row r="943">
          <cell r="A943" t="e">
            <v>#VALUE!</v>
          </cell>
          <cell r="B943" t="e">
            <v>#VALUE!</v>
          </cell>
          <cell r="C943" t="e">
            <v>#VALUE!</v>
          </cell>
        </row>
        <row r="944">
          <cell r="A944" t="e">
            <v>#VALUE!</v>
          </cell>
          <cell r="B944" t="e">
            <v>#VALUE!</v>
          </cell>
          <cell r="C944" t="e">
            <v>#VALUE!</v>
          </cell>
        </row>
        <row r="945">
          <cell r="A945" t="e">
            <v>#VALUE!</v>
          </cell>
          <cell r="B945" t="e">
            <v>#VALUE!</v>
          </cell>
          <cell r="C945" t="e">
            <v>#VALUE!</v>
          </cell>
        </row>
        <row r="946">
          <cell r="A946" t="e">
            <v>#VALUE!</v>
          </cell>
          <cell r="B946" t="e">
            <v>#VALUE!</v>
          </cell>
          <cell r="C946" t="e">
            <v>#VALUE!</v>
          </cell>
        </row>
        <row r="947">
          <cell r="A947" t="e">
            <v>#VALUE!</v>
          </cell>
          <cell r="B947" t="e">
            <v>#VALUE!</v>
          </cell>
          <cell r="C947" t="e">
            <v>#VALUE!</v>
          </cell>
        </row>
        <row r="948">
          <cell r="A948" t="e">
            <v>#VALUE!</v>
          </cell>
          <cell r="B948" t="e">
            <v>#VALUE!</v>
          </cell>
          <cell r="C948" t="e">
            <v>#VALUE!</v>
          </cell>
        </row>
        <row r="949">
          <cell r="A949" t="e">
            <v>#VALUE!</v>
          </cell>
          <cell r="B949" t="e">
            <v>#VALUE!</v>
          </cell>
          <cell r="C949" t="e">
            <v>#VALUE!</v>
          </cell>
        </row>
        <row r="950">
          <cell r="A950" t="e">
            <v>#VALUE!</v>
          </cell>
          <cell r="B950" t="e">
            <v>#VALUE!</v>
          </cell>
          <cell r="C950" t="e">
            <v>#VALUE!</v>
          </cell>
        </row>
        <row r="951">
          <cell r="A951" t="e">
            <v>#VALUE!</v>
          </cell>
          <cell r="B951" t="e">
            <v>#VALUE!</v>
          </cell>
          <cell r="C951" t="e">
            <v>#VALUE!</v>
          </cell>
        </row>
        <row r="952">
          <cell r="A952" t="e">
            <v>#VALUE!</v>
          </cell>
          <cell r="B952" t="e">
            <v>#VALUE!</v>
          </cell>
          <cell r="C952" t="e">
            <v>#VALUE!</v>
          </cell>
        </row>
        <row r="953">
          <cell r="A953" t="e">
            <v>#VALUE!</v>
          </cell>
          <cell r="B953" t="e">
            <v>#VALUE!</v>
          </cell>
          <cell r="C953" t="e">
            <v>#VALUE!</v>
          </cell>
        </row>
        <row r="954">
          <cell r="A954" t="e">
            <v>#VALUE!</v>
          </cell>
          <cell r="B954" t="e">
            <v>#VALUE!</v>
          </cell>
          <cell r="C954" t="e">
            <v>#VALUE!</v>
          </cell>
        </row>
        <row r="955">
          <cell r="A955" t="e">
            <v>#VALUE!</v>
          </cell>
          <cell r="B955" t="e">
            <v>#VALUE!</v>
          </cell>
          <cell r="C955" t="e">
            <v>#VALUE!</v>
          </cell>
        </row>
        <row r="956">
          <cell r="A956" t="e">
            <v>#VALUE!</v>
          </cell>
          <cell r="B956" t="e">
            <v>#VALUE!</v>
          </cell>
          <cell r="C956" t="e">
            <v>#VALUE!</v>
          </cell>
        </row>
        <row r="957">
          <cell r="A957" t="e">
            <v>#VALUE!</v>
          </cell>
          <cell r="B957" t="e">
            <v>#VALUE!</v>
          </cell>
          <cell r="C957" t="e">
            <v>#VALUE!</v>
          </cell>
        </row>
        <row r="958">
          <cell r="A958" t="e">
            <v>#VALUE!</v>
          </cell>
          <cell r="B958" t="e">
            <v>#VALUE!</v>
          </cell>
          <cell r="C958" t="e">
            <v>#VALUE!</v>
          </cell>
        </row>
        <row r="959">
          <cell r="A959" t="e">
            <v>#VALUE!</v>
          </cell>
          <cell r="B959" t="e">
            <v>#VALUE!</v>
          </cell>
          <cell r="C959" t="e">
            <v>#VALUE!</v>
          </cell>
        </row>
        <row r="960">
          <cell r="A960" t="e">
            <v>#VALUE!</v>
          </cell>
          <cell r="B960" t="e">
            <v>#VALUE!</v>
          </cell>
          <cell r="C960" t="e">
            <v>#VALUE!</v>
          </cell>
        </row>
        <row r="961">
          <cell r="A961" t="e">
            <v>#VALUE!</v>
          </cell>
          <cell r="B961" t="e">
            <v>#VALUE!</v>
          </cell>
          <cell r="C961" t="e">
            <v>#VALUE!</v>
          </cell>
        </row>
        <row r="962">
          <cell r="A962" t="e">
            <v>#VALUE!</v>
          </cell>
          <cell r="B962" t="e">
            <v>#VALUE!</v>
          </cell>
          <cell r="C962" t="e">
            <v>#VALUE!</v>
          </cell>
        </row>
        <row r="963">
          <cell r="A963" t="e">
            <v>#VALUE!</v>
          </cell>
          <cell r="B963" t="e">
            <v>#VALUE!</v>
          </cell>
          <cell r="C963" t="e">
            <v>#VALUE!</v>
          </cell>
        </row>
        <row r="964">
          <cell r="A964" t="e">
            <v>#VALUE!</v>
          </cell>
          <cell r="B964" t="e">
            <v>#VALUE!</v>
          </cell>
          <cell r="C964" t="e">
            <v>#VALUE!</v>
          </cell>
        </row>
        <row r="965">
          <cell r="A965" t="e">
            <v>#VALUE!</v>
          </cell>
          <cell r="B965" t="e">
            <v>#VALUE!</v>
          </cell>
          <cell r="C965" t="e">
            <v>#VALUE!</v>
          </cell>
        </row>
        <row r="966">
          <cell r="A966" t="e">
            <v>#VALUE!</v>
          </cell>
          <cell r="B966" t="e">
            <v>#VALUE!</v>
          </cell>
          <cell r="C966" t="e">
            <v>#VALUE!</v>
          </cell>
        </row>
        <row r="967">
          <cell r="A967" t="e">
            <v>#VALUE!</v>
          </cell>
          <cell r="B967" t="e">
            <v>#VALUE!</v>
          </cell>
          <cell r="C967" t="e">
            <v>#VALUE!</v>
          </cell>
        </row>
        <row r="968">
          <cell r="A968" t="e">
            <v>#VALUE!</v>
          </cell>
          <cell r="B968" t="e">
            <v>#VALUE!</v>
          </cell>
          <cell r="C968" t="e">
            <v>#VALUE!</v>
          </cell>
        </row>
        <row r="969">
          <cell r="A969" t="e">
            <v>#VALUE!</v>
          </cell>
          <cell r="B969" t="e">
            <v>#VALUE!</v>
          </cell>
          <cell r="C969" t="e">
            <v>#VALUE!</v>
          </cell>
        </row>
        <row r="970">
          <cell r="A970" t="e">
            <v>#VALUE!</v>
          </cell>
          <cell r="B970" t="e">
            <v>#VALUE!</v>
          </cell>
          <cell r="C970" t="e">
            <v>#VALUE!</v>
          </cell>
        </row>
        <row r="971">
          <cell r="A971" t="e">
            <v>#VALUE!</v>
          </cell>
          <cell r="B971" t="e">
            <v>#VALUE!</v>
          </cell>
          <cell r="C971" t="e">
            <v>#VALUE!</v>
          </cell>
        </row>
        <row r="972">
          <cell r="A972" t="e">
            <v>#VALUE!</v>
          </cell>
          <cell r="B972" t="e">
            <v>#VALUE!</v>
          </cell>
          <cell r="C972" t="e">
            <v>#VALUE!</v>
          </cell>
        </row>
        <row r="973">
          <cell r="A973" t="e">
            <v>#VALUE!</v>
          </cell>
          <cell r="B973" t="e">
            <v>#VALUE!</v>
          </cell>
          <cell r="C973" t="e">
            <v>#VALUE!</v>
          </cell>
        </row>
        <row r="974">
          <cell r="A974" t="e">
            <v>#VALUE!</v>
          </cell>
          <cell r="B974" t="e">
            <v>#VALUE!</v>
          </cell>
          <cell r="C974" t="e">
            <v>#VALUE!</v>
          </cell>
        </row>
        <row r="975">
          <cell r="A975" t="e">
            <v>#VALUE!</v>
          </cell>
          <cell r="B975" t="e">
            <v>#VALUE!</v>
          </cell>
          <cell r="C975" t="e">
            <v>#VALUE!</v>
          </cell>
        </row>
        <row r="976">
          <cell r="A976" t="e">
            <v>#VALUE!</v>
          </cell>
          <cell r="B976" t="e">
            <v>#VALUE!</v>
          </cell>
          <cell r="C976" t="e">
            <v>#VALUE!</v>
          </cell>
        </row>
        <row r="977">
          <cell r="A977" t="e">
            <v>#VALUE!</v>
          </cell>
          <cell r="B977" t="e">
            <v>#VALUE!</v>
          </cell>
          <cell r="C977" t="e">
            <v>#VALUE!</v>
          </cell>
        </row>
        <row r="978">
          <cell r="A978" t="e">
            <v>#VALUE!</v>
          </cell>
          <cell r="B978" t="e">
            <v>#VALUE!</v>
          </cell>
          <cell r="C978" t="e">
            <v>#VALUE!</v>
          </cell>
        </row>
        <row r="979">
          <cell r="A979" t="e">
            <v>#VALUE!</v>
          </cell>
          <cell r="B979" t="e">
            <v>#VALUE!</v>
          </cell>
          <cell r="C979" t="e">
            <v>#VALUE!</v>
          </cell>
        </row>
        <row r="980">
          <cell r="A980" t="e">
            <v>#VALUE!</v>
          </cell>
          <cell r="B980" t="e">
            <v>#VALUE!</v>
          </cell>
          <cell r="C980" t="e">
            <v>#VALUE!</v>
          </cell>
        </row>
        <row r="981">
          <cell r="A981" t="e">
            <v>#VALUE!</v>
          </cell>
          <cell r="B981" t="e">
            <v>#VALUE!</v>
          </cell>
          <cell r="C981" t="e">
            <v>#VALUE!</v>
          </cell>
        </row>
        <row r="982">
          <cell r="A982" t="e">
            <v>#VALUE!</v>
          </cell>
          <cell r="B982" t="e">
            <v>#VALUE!</v>
          </cell>
          <cell r="C982" t="e">
            <v>#VALUE!</v>
          </cell>
        </row>
        <row r="983">
          <cell r="A983" t="e">
            <v>#VALUE!</v>
          </cell>
          <cell r="B983" t="e">
            <v>#VALUE!</v>
          </cell>
          <cell r="C983" t="e">
            <v>#VALUE!</v>
          </cell>
        </row>
        <row r="984">
          <cell r="A984" t="e">
            <v>#VALUE!</v>
          </cell>
          <cell r="B984" t="e">
            <v>#VALUE!</v>
          </cell>
          <cell r="C984" t="e">
            <v>#VALUE!</v>
          </cell>
        </row>
        <row r="985">
          <cell r="A985" t="e">
            <v>#VALUE!</v>
          </cell>
          <cell r="B985" t="e">
            <v>#VALUE!</v>
          </cell>
          <cell r="C985" t="e">
            <v>#VALUE!</v>
          </cell>
        </row>
        <row r="986">
          <cell r="A986" t="e">
            <v>#VALUE!</v>
          </cell>
          <cell r="B986" t="e">
            <v>#VALUE!</v>
          </cell>
          <cell r="C986" t="e">
            <v>#VALUE!</v>
          </cell>
        </row>
        <row r="987">
          <cell r="A987" t="e">
            <v>#VALUE!</v>
          </cell>
          <cell r="B987" t="e">
            <v>#VALUE!</v>
          </cell>
          <cell r="C987" t="e">
            <v>#VALUE!</v>
          </cell>
        </row>
        <row r="988">
          <cell r="A988" t="e">
            <v>#VALUE!</v>
          </cell>
          <cell r="B988" t="e">
            <v>#VALUE!</v>
          </cell>
          <cell r="C988" t="e">
            <v>#VALUE!</v>
          </cell>
        </row>
        <row r="989">
          <cell r="A989" t="e">
            <v>#VALUE!</v>
          </cell>
          <cell r="B989" t="e">
            <v>#VALUE!</v>
          </cell>
          <cell r="C989" t="e">
            <v>#VALUE!</v>
          </cell>
        </row>
        <row r="990">
          <cell r="A990" t="e">
            <v>#VALUE!</v>
          </cell>
          <cell r="B990" t="e">
            <v>#VALUE!</v>
          </cell>
          <cell r="C990" t="e">
            <v>#VALUE!</v>
          </cell>
        </row>
        <row r="991">
          <cell r="A991" t="e">
            <v>#VALUE!</v>
          </cell>
          <cell r="B991" t="e">
            <v>#VALUE!</v>
          </cell>
          <cell r="C991" t="e">
            <v>#VALUE!</v>
          </cell>
        </row>
        <row r="992">
          <cell r="A992" t="e">
            <v>#VALUE!</v>
          </cell>
          <cell r="B992" t="e">
            <v>#VALUE!</v>
          </cell>
          <cell r="C992" t="e">
            <v>#VALUE!</v>
          </cell>
        </row>
        <row r="993">
          <cell r="A993" t="e">
            <v>#VALUE!</v>
          </cell>
          <cell r="B993" t="e">
            <v>#VALUE!</v>
          </cell>
          <cell r="C993" t="e">
            <v>#VALUE!</v>
          </cell>
        </row>
        <row r="994">
          <cell r="A994" t="e">
            <v>#VALUE!</v>
          </cell>
          <cell r="B994" t="e">
            <v>#VALUE!</v>
          </cell>
          <cell r="C994" t="e">
            <v>#VALUE!</v>
          </cell>
        </row>
        <row r="995">
          <cell r="A995" t="e">
            <v>#VALUE!</v>
          </cell>
          <cell r="B995" t="e">
            <v>#VALUE!</v>
          </cell>
          <cell r="C995" t="e">
            <v>#VALUE!</v>
          </cell>
        </row>
        <row r="996">
          <cell r="A996" t="e">
            <v>#VALUE!</v>
          </cell>
          <cell r="B996" t="e">
            <v>#VALUE!</v>
          </cell>
          <cell r="C996" t="e">
            <v>#VALUE!</v>
          </cell>
        </row>
        <row r="997">
          <cell r="A997" t="e">
            <v>#VALUE!</v>
          </cell>
          <cell r="B997" t="e">
            <v>#VALUE!</v>
          </cell>
          <cell r="C997" t="e">
            <v>#VALUE!</v>
          </cell>
        </row>
        <row r="998">
          <cell r="A998" t="e">
            <v>#VALUE!</v>
          </cell>
          <cell r="B998" t="e">
            <v>#VALUE!</v>
          </cell>
          <cell r="C998" t="e">
            <v>#VALUE!</v>
          </cell>
        </row>
        <row r="999">
          <cell r="A999" t="e">
            <v>#VALUE!</v>
          </cell>
          <cell r="B999" t="e">
            <v>#VALUE!</v>
          </cell>
          <cell r="C999" t="e">
            <v>#VALUE!</v>
          </cell>
        </row>
        <row r="1000">
          <cell r="A1000" t="e">
            <v>#VALUE!</v>
          </cell>
          <cell r="B1000" t="e">
            <v>#VALUE!</v>
          </cell>
          <cell r="C1000" t="e">
            <v>#VALUE!</v>
          </cell>
        </row>
        <row r="1001">
          <cell r="A1001" t="e">
            <v>#VALUE!</v>
          </cell>
          <cell r="B1001" t="e">
            <v>#VALUE!</v>
          </cell>
          <cell r="C1001" t="e">
            <v>#VALUE!</v>
          </cell>
        </row>
        <row r="1002">
          <cell r="A1002" t="e">
            <v>#VALUE!</v>
          </cell>
          <cell r="B1002" t="e">
            <v>#VALUE!</v>
          </cell>
          <cell r="C1002" t="e">
            <v>#VALUE!</v>
          </cell>
        </row>
        <row r="1003">
          <cell r="A1003" t="e">
            <v>#VALUE!</v>
          </cell>
          <cell r="B1003" t="e">
            <v>#VALUE!</v>
          </cell>
          <cell r="C1003" t="e">
            <v>#VALUE!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3"/>
      <sheetName val="Res"/>
      <sheetName val="ResP3"/>
      <sheetName val="ResPDeb"/>
      <sheetName val="ResPMD"/>
    </sheetNames>
    <sheetDataSet>
      <sheetData sheetId="0">
        <row r="4">
          <cell r="A4">
            <v>84</v>
          </cell>
          <cell r="B4">
            <v>85</v>
          </cell>
          <cell r="C4">
            <v>1</v>
          </cell>
        </row>
        <row r="5">
          <cell r="A5">
            <v>85.01</v>
          </cell>
          <cell r="B5">
            <v>86</v>
          </cell>
          <cell r="C5">
            <v>1</v>
          </cell>
        </row>
        <row r="6">
          <cell r="A6">
            <v>86.01</v>
          </cell>
          <cell r="B6">
            <v>87</v>
          </cell>
          <cell r="C6">
            <v>1</v>
          </cell>
        </row>
        <row r="7">
          <cell r="A7">
            <v>87.01</v>
          </cell>
          <cell r="B7">
            <v>88</v>
          </cell>
          <cell r="C7">
            <v>1</v>
          </cell>
        </row>
        <row r="8">
          <cell r="A8">
            <v>88.01</v>
          </cell>
          <cell r="B8">
            <v>89</v>
          </cell>
          <cell r="C8">
            <v>2</v>
          </cell>
        </row>
        <row r="9">
          <cell r="A9">
            <v>89.01</v>
          </cell>
          <cell r="B9">
            <v>90</v>
          </cell>
          <cell r="C9">
            <v>2</v>
          </cell>
        </row>
        <row r="10">
          <cell r="A10">
            <v>90.01</v>
          </cell>
          <cell r="B10">
            <v>91</v>
          </cell>
          <cell r="C10">
            <v>2</v>
          </cell>
        </row>
        <row r="11">
          <cell r="A11">
            <v>91.01</v>
          </cell>
          <cell r="B11">
            <v>92</v>
          </cell>
          <cell r="C11">
            <v>2</v>
          </cell>
        </row>
        <row r="12">
          <cell r="A12">
            <v>92.01</v>
          </cell>
          <cell r="B12">
            <v>93</v>
          </cell>
          <cell r="C12">
            <v>3</v>
          </cell>
        </row>
        <row r="13">
          <cell r="A13">
            <v>93.01</v>
          </cell>
          <cell r="B13">
            <v>94</v>
          </cell>
          <cell r="C13">
            <v>3</v>
          </cell>
        </row>
        <row r="14">
          <cell r="A14">
            <v>94.01</v>
          </cell>
          <cell r="B14">
            <v>95</v>
          </cell>
          <cell r="C14">
            <v>3</v>
          </cell>
        </row>
        <row r="15">
          <cell r="A15">
            <v>95.01</v>
          </cell>
          <cell r="B15">
            <v>96</v>
          </cell>
          <cell r="C15">
            <v>3</v>
          </cell>
        </row>
        <row r="16">
          <cell r="A16">
            <v>96.01</v>
          </cell>
          <cell r="B16">
            <v>97</v>
          </cell>
          <cell r="C16">
            <v>4</v>
          </cell>
        </row>
        <row r="17">
          <cell r="A17">
            <v>97.01</v>
          </cell>
          <cell r="B17">
            <v>98</v>
          </cell>
          <cell r="C17">
            <v>4</v>
          </cell>
        </row>
        <row r="18">
          <cell r="A18">
            <v>98.01</v>
          </cell>
          <cell r="B18">
            <v>99</v>
          </cell>
          <cell r="C18">
            <v>4</v>
          </cell>
        </row>
        <row r="19">
          <cell r="A19">
            <v>99.01</v>
          </cell>
          <cell r="B19">
            <v>100</v>
          </cell>
          <cell r="C19">
            <v>4</v>
          </cell>
        </row>
        <row r="20">
          <cell r="A20">
            <v>100.01</v>
          </cell>
          <cell r="B20">
            <v>101</v>
          </cell>
          <cell r="C20">
            <v>5</v>
          </cell>
        </row>
        <row r="21">
          <cell r="A21">
            <v>101.01</v>
          </cell>
          <cell r="B21">
            <v>102</v>
          </cell>
          <cell r="C21">
            <v>5</v>
          </cell>
        </row>
        <row r="22">
          <cell r="A22">
            <v>102.01</v>
          </cell>
          <cell r="B22">
            <v>103</v>
          </cell>
          <cell r="C22">
            <v>5</v>
          </cell>
        </row>
        <row r="23">
          <cell r="A23">
            <v>103.01</v>
          </cell>
          <cell r="B23">
            <v>104</v>
          </cell>
          <cell r="C23">
            <v>5</v>
          </cell>
        </row>
        <row r="24">
          <cell r="A24">
            <v>104.01</v>
          </cell>
          <cell r="B24">
            <v>105</v>
          </cell>
          <cell r="C24">
            <v>6</v>
          </cell>
        </row>
        <row r="25">
          <cell r="A25">
            <v>105.01</v>
          </cell>
          <cell r="B25">
            <v>106</v>
          </cell>
          <cell r="C25">
            <v>6</v>
          </cell>
        </row>
        <row r="26">
          <cell r="A26">
            <v>106.01</v>
          </cell>
          <cell r="B26">
            <v>107</v>
          </cell>
          <cell r="C26">
            <v>6</v>
          </cell>
        </row>
        <row r="27">
          <cell r="A27">
            <v>107.01</v>
          </cell>
          <cell r="B27">
            <v>108</v>
          </cell>
          <cell r="C27">
            <v>6</v>
          </cell>
        </row>
        <row r="28">
          <cell r="A28">
            <v>108.01</v>
          </cell>
          <cell r="B28">
            <v>109</v>
          </cell>
          <cell r="C28">
            <v>7</v>
          </cell>
        </row>
        <row r="29">
          <cell r="A29">
            <v>109.01</v>
          </cell>
          <cell r="B29">
            <v>110</v>
          </cell>
          <cell r="C29">
            <v>7</v>
          </cell>
        </row>
        <row r="30">
          <cell r="A30">
            <v>110.01</v>
          </cell>
          <cell r="B30">
            <v>111</v>
          </cell>
          <cell r="C30">
            <v>7</v>
          </cell>
        </row>
        <row r="31">
          <cell r="A31">
            <v>111.01</v>
          </cell>
          <cell r="B31">
            <v>112</v>
          </cell>
          <cell r="C31">
            <v>7</v>
          </cell>
        </row>
        <row r="32">
          <cell r="A32">
            <v>112.01</v>
          </cell>
          <cell r="B32">
            <v>113</v>
          </cell>
          <cell r="C32">
            <v>8</v>
          </cell>
        </row>
        <row r="33">
          <cell r="A33">
            <v>113.01</v>
          </cell>
          <cell r="B33">
            <v>114</v>
          </cell>
          <cell r="C33">
            <v>8</v>
          </cell>
        </row>
        <row r="34">
          <cell r="A34">
            <v>114.01</v>
          </cell>
          <cell r="B34">
            <v>115</v>
          </cell>
          <cell r="C34">
            <v>8</v>
          </cell>
        </row>
        <row r="35">
          <cell r="A35">
            <v>115.01</v>
          </cell>
          <cell r="B35">
            <v>116</v>
          </cell>
          <cell r="C35">
            <v>8</v>
          </cell>
        </row>
        <row r="36">
          <cell r="A36">
            <v>116.01</v>
          </cell>
          <cell r="B36">
            <v>117</v>
          </cell>
          <cell r="C36">
            <v>9</v>
          </cell>
        </row>
        <row r="37">
          <cell r="A37">
            <v>117.01</v>
          </cell>
          <cell r="B37">
            <v>118</v>
          </cell>
          <cell r="C37">
            <v>9</v>
          </cell>
        </row>
        <row r="38">
          <cell r="A38">
            <v>118.01</v>
          </cell>
          <cell r="B38">
            <v>119</v>
          </cell>
          <cell r="C38">
            <v>9</v>
          </cell>
        </row>
        <row r="39">
          <cell r="A39">
            <v>119.01</v>
          </cell>
          <cell r="B39">
            <v>120</v>
          </cell>
          <cell r="C39">
            <v>9</v>
          </cell>
        </row>
        <row r="40">
          <cell r="A40">
            <v>120.01</v>
          </cell>
          <cell r="B40">
            <v>121</v>
          </cell>
          <cell r="C40">
            <v>10</v>
          </cell>
        </row>
        <row r="41">
          <cell r="A41">
            <v>121.01</v>
          </cell>
          <cell r="B41">
            <v>122</v>
          </cell>
          <cell r="C41">
            <v>10</v>
          </cell>
        </row>
        <row r="42">
          <cell r="A42">
            <v>122.01</v>
          </cell>
          <cell r="B42">
            <v>123</v>
          </cell>
          <cell r="C42">
            <v>10</v>
          </cell>
        </row>
        <row r="43">
          <cell r="A43">
            <v>123.01</v>
          </cell>
          <cell r="B43">
            <v>124</v>
          </cell>
          <cell r="C43">
            <v>10</v>
          </cell>
        </row>
        <row r="44">
          <cell r="A44">
            <v>124.01</v>
          </cell>
          <cell r="B44">
            <v>125</v>
          </cell>
          <cell r="C44">
            <v>11</v>
          </cell>
        </row>
        <row r="45">
          <cell r="A45">
            <v>125.01</v>
          </cell>
          <cell r="B45">
            <v>126</v>
          </cell>
          <cell r="C45">
            <v>11</v>
          </cell>
        </row>
        <row r="46">
          <cell r="A46">
            <v>126.01</v>
          </cell>
          <cell r="B46">
            <v>127</v>
          </cell>
          <cell r="C46">
            <v>11</v>
          </cell>
        </row>
        <row r="47">
          <cell r="A47">
            <v>127.01</v>
          </cell>
          <cell r="B47">
            <v>128</v>
          </cell>
          <cell r="C47">
            <v>11</v>
          </cell>
        </row>
        <row r="48">
          <cell r="A48">
            <v>128.01</v>
          </cell>
          <cell r="B48">
            <v>129</v>
          </cell>
          <cell r="C48">
            <v>12</v>
          </cell>
        </row>
        <row r="49">
          <cell r="A49">
            <v>129.01</v>
          </cell>
          <cell r="B49">
            <v>130</v>
          </cell>
          <cell r="C49">
            <v>12</v>
          </cell>
        </row>
        <row r="50">
          <cell r="A50">
            <v>130.01</v>
          </cell>
          <cell r="B50">
            <v>131</v>
          </cell>
          <cell r="C50">
            <v>12</v>
          </cell>
        </row>
        <row r="51">
          <cell r="A51">
            <v>131.01</v>
          </cell>
          <cell r="B51">
            <v>132</v>
          </cell>
          <cell r="C51">
            <v>12</v>
          </cell>
        </row>
        <row r="52">
          <cell r="A52">
            <v>132.01</v>
          </cell>
          <cell r="B52">
            <v>133</v>
          </cell>
          <cell r="C52">
            <v>13</v>
          </cell>
        </row>
        <row r="53">
          <cell r="A53">
            <v>133.01</v>
          </cell>
          <cell r="B53">
            <v>134</v>
          </cell>
          <cell r="C53">
            <v>13</v>
          </cell>
        </row>
        <row r="54">
          <cell r="A54">
            <v>134.01</v>
          </cell>
          <cell r="B54">
            <v>135</v>
          </cell>
          <cell r="C54">
            <v>13</v>
          </cell>
        </row>
        <row r="55">
          <cell r="A55">
            <v>135.01</v>
          </cell>
          <cell r="B55">
            <v>136</v>
          </cell>
          <cell r="C55">
            <v>13</v>
          </cell>
        </row>
        <row r="56">
          <cell r="A56">
            <v>136.01</v>
          </cell>
          <cell r="B56">
            <v>137</v>
          </cell>
          <cell r="C56">
            <v>14</v>
          </cell>
        </row>
        <row r="57">
          <cell r="A57">
            <v>137.01</v>
          </cell>
          <cell r="B57">
            <v>138</v>
          </cell>
          <cell r="C57">
            <v>14</v>
          </cell>
        </row>
        <row r="58">
          <cell r="A58">
            <v>138.01</v>
          </cell>
          <cell r="B58">
            <v>139</v>
          </cell>
          <cell r="C58">
            <v>14</v>
          </cell>
        </row>
        <row r="59">
          <cell r="A59">
            <v>139.01</v>
          </cell>
          <cell r="B59">
            <v>140</v>
          </cell>
          <cell r="C59">
            <v>14</v>
          </cell>
        </row>
        <row r="60">
          <cell r="A60">
            <v>140.01</v>
          </cell>
          <cell r="B60">
            <v>141</v>
          </cell>
          <cell r="C60">
            <v>15</v>
          </cell>
        </row>
        <row r="61">
          <cell r="A61">
            <v>141.01</v>
          </cell>
          <cell r="B61">
            <v>142</v>
          </cell>
          <cell r="C61">
            <v>15</v>
          </cell>
        </row>
        <row r="62">
          <cell r="A62">
            <v>142.01</v>
          </cell>
          <cell r="B62">
            <v>143</v>
          </cell>
          <cell r="C62">
            <v>15</v>
          </cell>
        </row>
        <row r="63">
          <cell r="A63">
            <v>143.01</v>
          </cell>
          <cell r="B63">
            <v>144</v>
          </cell>
          <cell r="C63">
            <v>15</v>
          </cell>
        </row>
        <row r="64">
          <cell r="A64">
            <v>144.01</v>
          </cell>
          <cell r="B64">
            <v>145</v>
          </cell>
          <cell r="C64">
            <v>16</v>
          </cell>
        </row>
        <row r="65">
          <cell r="A65">
            <v>145.01</v>
          </cell>
          <cell r="B65">
            <v>146</v>
          </cell>
          <cell r="C65">
            <v>16</v>
          </cell>
        </row>
        <row r="66">
          <cell r="A66">
            <v>146.01</v>
          </cell>
          <cell r="B66">
            <v>147</v>
          </cell>
          <cell r="C66">
            <v>16</v>
          </cell>
        </row>
        <row r="67">
          <cell r="A67">
            <v>147.01</v>
          </cell>
          <cell r="B67">
            <v>148</v>
          </cell>
          <cell r="C67">
            <v>16</v>
          </cell>
        </row>
        <row r="68">
          <cell r="A68">
            <v>148.01</v>
          </cell>
          <cell r="B68">
            <v>149</v>
          </cell>
          <cell r="C68">
            <v>17</v>
          </cell>
        </row>
        <row r="69">
          <cell r="A69">
            <v>149.01</v>
          </cell>
          <cell r="B69">
            <v>150</v>
          </cell>
          <cell r="C69">
            <v>17</v>
          </cell>
        </row>
        <row r="70">
          <cell r="A70">
            <v>150.01</v>
          </cell>
          <cell r="B70">
            <v>151</v>
          </cell>
          <cell r="C70">
            <v>17</v>
          </cell>
        </row>
        <row r="71">
          <cell r="A71">
            <v>151.01</v>
          </cell>
          <cell r="B71">
            <v>152</v>
          </cell>
          <cell r="C71">
            <v>17</v>
          </cell>
        </row>
        <row r="72">
          <cell r="A72">
            <v>152.01</v>
          </cell>
          <cell r="B72">
            <v>153</v>
          </cell>
          <cell r="C72">
            <v>18</v>
          </cell>
        </row>
        <row r="73">
          <cell r="A73">
            <v>153.01</v>
          </cell>
          <cell r="B73">
            <v>154</v>
          </cell>
          <cell r="C73">
            <v>18</v>
          </cell>
        </row>
        <row r="74">
          <cell r="A74">
            <v>154.01</v>
          </cell>
          <cell r="B74">
            <v>155</v>
          </cell>
          <cell r="C74">
            <v>18</v>
          </cell>
        </row>
        <row r="75">
          <cell r="A75">
            <v>155.01</v>
          </cell>
          <cell r="B75">
            <v>156</v>
          </cell>
          <cell r="C75">
            <v>18</v>
          </cell>
        </row>
        <row r="76">
          <cell r="A76">
            <v>156.01</v>
          </cell>
          <cell r="B76">
            <v>157</v>
          </cell>
          <cell r="C76">
            <v>19</v>
          </cell>
        </row>
        <row r="77">
          <cell r="A77">
            <v>157.01</v>
          </cell>
          <cell r="B77">
            <v>158</v>
          </cell>
          <cell r="C77">
            <v>19</v>
          </cell>
        </row>
        <row r="78">
          <cell r="A78">
            <v>158.01</v>
          </cell>
          <cell r="B78">
            <v>159</v>
          </cell>
          <cell r="C78">
            <v>19</v>
          </cell>
        </row>
        <row r="79">
          <cell r="A79">
            <v>159.01</v>
          </cell>
          <cell r="B79">
            <v>160</v>
          </cell>
          <cell r="C79">
            <v>19</v>
          </cell>
        </row>
        <row r="80">
          <cell r="A80">
            <v>160.01</v>
          </cell>
          <cell r="B80">
            <v>161</v>
          </cell>
          <cell r="C80">
            <v>20</v>
          </cell>
        </row>
        <row r="81">
          <cell r="A81">
            <v>161.01</v>
          </cell>
          <cell r="B81">
            <v>162</v>
          </cell>
          <cell r="C81">
            <v>20</v>
          </cell>
        </row>
        <row r="82">
          <cell r="A82">
            <v>162.01</v>
          </cell>
          <cell r="B82">
            <v>163</v>
          </cell>
          <cell r="C82">
            <v>20</v>
          </cell>
        </row>
        <row r="83">
          <cell r="A83">
            <v>163.01</v>
          </cell>
          <cell r="B83">
            <v>164</v>
          </cell>
          <cell r="C83">
            <v>20</v>
          </cell>
        </row>
        <row r="84">
          <cell r="A84">
            <v>164.01</v>
          </cell>
          <cell r="B84">
            <v>165</v>
          </cell>
          <cell r="C84">
            <v>21</v>
          </cell>
        </row>
        <row r="85">
          <cell r="A85">
            <v>165.01</v>
          </cell>
          <cell r="B85">
            <v>166</v>
          </cell>
          <cell r="C85">
            <v>21</v>
          </cell>
        </row>
        <row r="86">
          <cell r="A86">
            <v>166.01</v>
          </cell>
          <cell r="B86">
            <v>167</v>
          </cell>
          <cell r="C86">
            <v>21</v>
          </cell>
        </row>
        <row r="87">
          <cell r="A87">
            <v>167.01</v>
          </cell>
          <cell r="B87">
            <v>168</v>
          </cell>
          <cell r="C87">
            <v>21</v>
          </cell>
        </row>
        <row r="88">
          <cell r="A88">
            <v>168.01</v>
          </cell>
          <cell r="B88">
            <v>169</v>
          </cell>
          <cell r="C88" t="str">
            <v>E</v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4"/>
      <sheetName val="Res"/>
      <sheetName val="ResP4"/>
      <sheetName val="ResPDeb"/>
      <sheetName val="ResEMEN"/>
      <sheetName val="CampPD"/>
      <sheetName val="CAMPPONYD"/>
      <sheetName val="CAMP0,70EMEN"/>
    </sheetNames>
    <sheetDataSet>
      <sheetData sheetId="0">
        <row r="4">
          <cell r="A4">
            <v>81</v>
          </cell>
          <cell r="B4">
            <v>82</v>
          </cell>
          <cell r="C4">
            <v>1</v>
          </cell>
        </row>
        <row r="5">
          <cell r="A5">
            <v>82.01</v>
          </cell>
          <cell r="B5">
            <v>83</v>
          </cell>
          <cell r="C5">
            <v>1</v>
          </cell>
        </row>
        <row r="6">
          <cell r="A6">
            <v>83.01</v>
          </cell>
          <cell r="B6">
            <v>84</v>
          </cell>
          <cell r="C6">
            <v>1</v>
          </cell>
        </row>
        <row r="7">
          <cell r="A7">
            <v>84.01</v>
          </cell>
          <cell r="B7">
            <v>85</v>
          </cell>
          <cell r="C7">
            <v>1</v>
          </cell>
        </row>
        <row r="8">
          <cell r="A8">
            <v>85.01</v>
          </cell>
          <cell r="B8">
            <v>86</v>
          </cell>
          <cell r="C8">
            <v>2</v>
          </cell>
        </row>
        <row r="9">
          <cell r="A9">
            <v>86.01</v>
          </cell>
          <cell r="B9">
            <v>87</v>
          </cell>
          <cell r="C9">
            <v>2</v>
          </cell>
        </row>
        <row r="10">
          <cell r="A10">
            <v>87.01</v>
          </cell>
          <cell r="B10">
            <v>88</v>
          </cell>
          <cell r="C10">
            <v>2</v>
          </cell>
        </row>
        <row r="11">
          <cell r="A11">
            <v>88.01</v>
          </cell>
          <cell r="B11">
            <v>89</v>
          </cell>
          <cell r="C11">
            <v>2</v>
          </cell>
        </row>
        <row r="12">
          <cell r="A12">
            <v>89.01</v>
          </cell>
          <cell r="B12">
            <v>90</v>
          </cell>
          <cell r="C12">
            <v>3</v>
          </cell>
        </row>
        <row r="13">
          <cell r="A13">
            <v>90.01</v>
          </cell>
          <cell r="B13">
            <v>91</v>
          </cell>
          <cell r="C13">
            <v>3</v>
          </cell>
        </row>
        <row r="14">
          <cell r="A14">
            <v>91.01</v>
          </cell>
          <cell r="B14">
            <v>92</v>
          </cell>
          <cell r="C14">
            <v>3</v>
          </cell>
        </row>
        <row r="15">
          <cell r="A15">
            <v>92.01</v>
          </cell>
          <cell r="B15">
            <v>93</v>
          </cell>
          <cell r="C15">
            <v>3</v>
          </cell>
        </row>
        <row r="16">
          <cell r="A16">
            <v>93.01</v>
          </cell>
          <cell r="B16">
            <v>94</v>
          </cell>
          <cell r="C16">
            <v>4</v>
          </cell>
        </row>
        <row r="17">
          <cell r="A17">
            <v>94.01</v>
          </cell>
          <cell r="B17">
            <v>95</v>
          </cell>
          <cell r="C17">
            <v>4</v>
          </cell>
        </row>
        <row r="18">
          <cell r="A18">
            <v>95.01</v>
          </cell>
          <cell r="B18">
            <v>96</v>
          </cell>
          <cell r="C18">
            <v>4</v>
          </cell>
        </row>
        <row r="19">
          <cell r="A19">
            <v>96.01</v>
          </cell>
          <cell r="B19">
            <v>97</v>
          </cell>
          <cell r="C19">
            <v>4</v>
          </cell>
        </row>
        <row r="20">
          <cell r="A20">
            <v>97.01</v>
          </cell>
          <cell r="B20">
            <v>98</v>
          </cell>
          <cell r="C20">
            <v>5</v>
          </cell>
        </row>
        <row r="21">
          <cell r="A21">
            <v>98.01</v>
          </cell>
          <cell r="B21">
            <v>99</v>
          </cell>
          <cell r="C21">
            <v>5</v>
          </cell>
        </row>
        <row r="22">
          <cell r="A22">
            <v>99.01</v>
          </cell>
          <cell r="B22">
            <v>100</v>
          </cell>
          <cell r="C22">
            <v>5</v>
          </cell>
        </row>
        <row r="23">
          <cell r="A23">
            <v>100.01</v>
          </cell>
          <cell r="B23">
            <v>101</v>
          </cell>
          <cell r="C23">
            <v>5</v>
          </cell>
        </row>
        <row r="24">
          <cell r="A24">
            <v>101.01</v>
          </cell>
          <cell r="B24">
            <v>102</v>
          </cell>
          <cell r="C24">
            <v>6</v>
          </cell>
        </row>
        <row r="25">
          <cell r="A25">
            <v>102.01</v>
          </cell>
          <cell r="B25">
            <v>103</v>
          </cell>
          <cell r="C25">
            <v>6</v>
          </cell>
        </row>
        <row r="26">
          <cell r="A26">
            <v>103.01</v>
          </cell>
          <cell r="B26">
            <v>104</v>
          </cell>
          <cell r="C26">
            <v>6</v>
          </cell>
        </row>
        <row r="27">
          <cell r="A27">
            <v>104.01</v>
          </cell>
          <cell r="B27">
            <v>105</v>
          </cell>
          <cell r="C27">
            <v>6</v>
          </cell>
        </row>
        <row r="28">
          <cell r="A28">
            <v>105.01</v>
          </cell>
          <cell r="B28">
            <v>106</v>
          </cell>
          <cell r="C28">
            <v>7</v>
          </cell>
        </row>
        <row r="29">
          <cell r="A29">
            <v>106.01</v>
          </cell>
          <cell r="B29">
            <v>107</v>
          </cell>
          <cell r="C29">
            <v>7</v>
          </cell>
        </row>
        <row r="30">
          <cell r="A30">
            <v>107.01</v>
          </cell>
          <cell r="B30">
            <v>108</v>
          </cell>
          <cell r="C30">
            <v>7</v>
          </cell>
        </row>
        <row r="31">
          <cell r="A31">
            <v>108.01</v>
          </cell>
          <cell r="B31">
            <v>109</v>
          </cell>
          <cell r="C31">
            <v>7</v>
          </cell>
        </row>
        <row r="32">
          <cell r="A32">
            <v>109.01</v>
          </cell>
          <cell r="B32">
            <v>110</v>
          </cell>
          <cell r="C32">
            <v>8</v>
          </cell>
        </row>
        <row r="33">
          <cell r="A33">
            <v>110.01</v>
          </cell>
          <cell r="B33">
            <v>111</v>
          </cell>
          <cell r="C33">
            <v>8</v>
          </cell>
        </row>
        <row r="34">
          <cell r="A34">
            <v>111.01</v>
          </cell>
          <cell r="B34">
            <v>112</v>
          </cell>
          <cell r="C34">
            <v>8</v>
          </cell>
        </row>
        <row r="35">
          <cell r="A35">
            <v>112.01</v>
          </cell>
          <cell r="B35">
            <v>113</v>
          </cell>
          <cell r="C35">
            <v>8</v>
          </cell>
        </row>
        <row r="36">
          <cell r="A36">
            <v>113.01</v>
          </cell>
          <cell r="B36">
            <v>114</v>
          </cell>
          <cell r="C36">
            <v>9</v>
          </cell>
        </row>
        <row r="37">
          <cell r="A37">
            <v>114.01</v>
          </cell>
          <cell r="B37">
            <v>115</v>
          </cell>
          <cell r="C37">
            <v>9</v>
          </cell>
        </row>
        <row r="38">
          <cell r="A38">
            <v>115.01</v>
          </cell>
          <cell r="B38">
            <v>116</v>
          </cell>
          <cell r="C38">
            <v>9</v>
          </cell>
        </row>
        <row r="39">
          <cell r="A39">
            <v>116.01</v>
          </cell>
          <cell r="B39">
            <v>117</v>
          </cell>
          <cell r="C39">
            <v>9</v>
          </cell>
        </row>
        <row r="40">
          <cell r="A40">
            <v>117.01</v>
          </cell>
          <cell r="B40">
            <v>118</v>
          </cell>
          <cell r="C40">
            <v>10</v>
          </cell>
        </row>
        <row r="41">
          <cell r="A41">
            <v>118.01</v>
          </cell>
          <cell r="B41">
            <v>119</v>
          </cell>
          <cell r="C41">
            <v>10</v>
          </cell>
        </row>
        <row r="42">
          <cell r="A42">
            <v>119.01</v>
          </cell>
          <cell r="B42">
            <v>120</v>
          </cell>
          <cell r="C42">
            <v>10</v>
          </cell>
        </row>
        <row r="43">
          <cell r="A43">
            <v>120.01</v>
          </cell>
          <cell r="B43">
            <v>121</v>
          </cell>
          <cell r="C43">
            <v>10</v>
          </cell>
        </row>
        <row r="44">
          <cell r="A44">
            <v>121.01</v>
          </cell>
          <cell r="B44">
            <v>122</v>
          </cell>
          <cell r="C44">
            <v>11</v>
          </cell>
        </row>
        <row r="45">
          <cell r="A45">
            <v>122.01</v>
          </cell>
          <cell r="B45">
            <v>123</v>
          </cell>
          <cell r="C45">
            <v>11</v>
          </cell>
        </row>
        <row r="46">
          <cell r="A46">
            <v>123.01</v>
          </cell>
          <cell r="B46">
            <v>124</v>
          </cell>
          <cell r="C46">
            <v>11</v>
          </cell>
        </row>
        <row r="47">
          <cell r="A47">
            <v>124.01</v>
          </cell>
          <cell r="B47">
            <v>125</v>
          </cell>
          <cell r="C47">
            <v>11</v>
          </cell>
        </row>
        <row r="48">
          <cell r="A48">
            <v>125.01</v>
          </cell>
          <cell r="B48">
            <v>126</v>
          </cell>
          <cell r="C48">
            <v>12</v>
          </cell>
        </row>
        <row r="49">
          <cell r="A49">
            <v>126.01</v>
          </cell>
          <cell r="B49">
            <v>127</v>
          </cell>
          <cell r="C49">
            <v>12</v>
          </cell>
        </row>
        <row r="50">
          <cell r="A50">
            <v>127.01</v>
          </cell>
          <cell r="B50">
            <v>128</v>
          </cell>
          <cell r="C50">
            <v>12</v>
          </cell>
        </row>
        <row r="51">
          <cell r="A51">
            <v>128.01</v>
          </cell>
          <cell r="B51">
            <v>129</v>
          </cell>
          <cell r="C51">
            <v>12</v>
          </cell>
        </row>
        <row r="52">
          <cell r="A52">
            <v>129.01</v>
          </cell>
          <cell r="B52">
            <v>130</v>
          </cell>
          <cell r="C52">
            <v>13</v>
          </cell>
        </row>
        <row r="53">
          <cell r="A53">
            <v>130.01</v>
          </cell>
          <cell r="B53">
            <v>131</v>
          </cell>
          <cell r="C53">
            <v>13</v>
          </cell>
        </row>
        <row r="54">
          <cell r="A54">
            <v>131.01</v>
          </cell>
          <cell r="B54">
            <v>132</v>
          </cell>
          <cell r="C54">
            <v>13</v>
          </cell>
        </row>
        <row r="55">
          <cell r="A55">
            <v>132.01</v>
          </cell>
          <cell r="B55">
            <v>133</v>
          </cell>
          <cell r="C55">
            <v>13</v>
          </cell>
        </row>
        <row r="56">
          <cell r="A56">
            <v>133.01</v>
          </cell>
          <cell r="B56">
            <v>134</v>
          </cell>
          <cell r="C56">
            <v>14</v>
          </cell>
        </row>
        <row r="57">
          <cell r="A57">
            <v>134.01</v>
          </cell>
          <cell r="B57">
            <v>135</v>
          </cell>
          <cell r="C57">
            <v>14</v>
          </cell>
        </row>
        <row r="58">
          <cell r="A58">
            <v>135.01</v>
          </cell>
          <cell r="B58">
            <v>136</v>
          </cell>
          <cell r="C58">
            <v>14</v>
          </cell>
        </row>
        <row r="59">
          <cell r="A59">
            <v>136.01</v>
          </cell>
          <cell r="B59">
            <v>137</v>
          </cell>
          <cell r="C59">
            <v>14</v>
          </cell>
        </row>
        <row r="60">
          <cell r="A60">
            <v>137.01</v>
          </cell>
          <cell r="B60">
            <v>138</v>
          </cell>
          <cell r="C60">
            <v>15</v>
          </cell>
        </row>
        <row r="61">
          <cell r="A61">
            <v>138.01</v>
          </cell>
          <cell r="B61">
            <v>139</v>
          </cell>
          <cell r="C61">
            <v>15</v>
          </cell>
        </row>
        <row r="62">
          <cell r="A62">
            <v>139.01</v>
          </cell>
          <cell r="B62">
            <v>140</v>
          </cell>
          <cell r="C62">
            <v>15</v>
          </cell>
        </row>
        <row r="63">
          <cell r="A63">
            <v>140.01</v>
          </cell>
          <cell r="B63">
            <v>141</v>
          </cell>
          <cell r="C63">
            <v>15</v>
          </cell>
        </row>
        <row r="64">
          <cell r="A64">
            <v>141.01</v>
          </cell>
          <cell r="B64">
            <v>142</v>
          </cell>
          <cell r="C64">
            <v>16</v>
          </cell>
        </row>
        <row r="65">
          <cell r="A65">
            <v>142.01</v>
          </cell>
          <cell r="B65">
            <v>143</v>
          </cell>
          <cell r="C65">
            <v>16</v>
          </cell>
        </row>
        <row r="66">
          <cell r="A66">
            <v>143.01</v>
          </cell>
          <cell r="B66">
            <v>144</v>
          </cell>
          <cell r="C66">
            <v>16</v>
          </cell>
        </row>
        <row r="67">
          <cell r="A67">
            <v>144.01</v>
          </cell>
          <cell r="B67">
            <v>145</v>
          </cell>
          <cell r="C67">
            <v>16</v>
          </cell>
        </row>
        <row r="68">
          <cell r="A68">
            <v>145.01</v>
          </cell>
          <cell r="B68">
            <v>146</v>
          </cell>
          <cell r="C68">
            <v>17</v>
          </cell>
        </row>
        <row r="69">
          <cell r="A69">
            <v>146.01</v>
          </cell>
          <cell r="B69">
            <v>147</v>
          </cell>
          <cell r="C69">
            <v>17</v>
          </cell>
        </row>
        <row r="70">
          <cell r="A70">
            <v>147.01</v>
          </cell>
          <cell r="B70">
            <v>148</v>
          </cell>
          <cell r="C70">
            <v>17</v>
          </cell>
        </row>
        <row r="71">
          <cell r="A71">
            <v>148.01</v>
          </cell>
          <cell r="B71">
            <v>149</v>
          </cell>
          <cell r="C71">
            <v>17</v>
          </cell>
        </row>
        <row r="72">
          <cell r="A72">
            <v>149.01</v>
          </cell>
          <cell r="B72">
            <v>150</v>
          </cell>
          <cell r="C72">
            <v>18</v>
          </cell>
        </row>
        <row r="73">
          <cell r="A73">
            <v>150.01</v>
          </cell>
          <cell r="B73">
            <v>151</v>
          </cell>
          <cell r="C73">
            <v>18</v>
          </cell>
        </row>
        <row r="74">
          <cell r="A74">
            <v>151.01</v>
          </cell>
          <cell r="B74">
            <v>152</v>
          </cell>
          <cell r="C74">
            <v>18</v>
          </cell>
        </row>
        <row r="75">
          <cell r="A75">
            <v>152.01</v>
          </cell>
          <cell r="B75">
            <v>153</v>
          </cell>
          <cell r="C75">
            <v>18</v>
          </cell>
        </row>
        <row r="76">
          <cell r="A76">
            <v>153.01</v>
          </cell>
          <cell r="B76">
            <v>154</v>
          </cell>
          <cell r="C76">
            <v>19</v>
          </cell>
        </row>
        <row r="77">
          <cell r="A77">
            <v>154.01</v>
          </cell>
          <cell r="B77">
            <v>155</v>
          </cell>
          <cell r="C77">
            <v>19</v>
          </cell>
        </row>
        <row r="78">
          <cell r="A78">
            <v>155.01</v>
          </cell>
          <cell r="B78">
            <v>156</v>
          </cell>
          <cell r="C78">
            <v>19</v>
          </cell>
        </row>
        <row r="79">
          <cell r="A79">
            <v>156.01</v>
          </cell>
          <cell r="B79">
            <v>157</v>
          </cell>
          <cell r="C79">
            <v>19</v>
          </cell>
        </row>
        <row r="80">
          <cell r="A80">
            <v>157.01</v>
          </cell>
          <cell r="B80">
            <v>158</v>
          </cell>
          <cell r="C80">
            <v>20</v>
          </cell>
        </row>
        <row r="81">
          <cell r="A81">
            <v>158.01</v>
          </cell>
          <cell r="B81">
            <v>159</v>
          </cell>
          <cell r="C81">
            <v>20</v>
          </cell>
        </row>
        <row r="82">
          <cell r="A82">
            <v>159.01</v>
          </cell>
          <cell r="B82">
            <v>160</v>
          </cell>
          <cell r="C82">
            <v>20</v>
          </cell>
        </row>
        <row r="83">
          <cell r="A83">
            <v>160.01</v>
          </cell>
          <cell r="B83">
            <v>161</v>
          </cell>
          <cell r="C83">
            <v>20</v>
          </cell>
        </row>
        <row r="84">
          <cell r="A84">
            <v>161.01</v>
          </cell>
          <cell r="B84">
            <v>162</v>
          </cell>
          <cell r="C84">
            <v>21</v>
          </cell>
        </row>
        <row r="85">
          <cell r="A85">
            <v>162.01</v>
          </cell>
          <cell r="B85">
            <v>163</v>
          </cell>
          <cell r="C85" t="str">
            <v>E</v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ResP83ra"/>
      <sheetName val="ResP8Child"/>
      <sheetName val="ResP8AMT"/>
      <sheetName val="OIP193ra"/>
      <sheetName val="OIP19Child"/>
      <sheetName val="OIP19AMT"/>
      <sheetName val="OIP18AMT"/>
      <sheetName val="EquiposP8"/>
      <sheetName val="ResP8EMAY"/>
      <sheetName val="ResP8EMEN"/>
      <sheetName val="OIP16EMAY"/>
      <sheetName val="OIP16EMEN"/>
      <sheetName val="Hoja1"/>
      <sheetName val="ResP8Ter"/>
      <sheetName val="OIP16Ter"/>
      <sheetName val="OIP16CHI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5"/>
      <sheetName val="Res"/>
      <sheetName val="ResP5"/>
      <sheetName val="ResPP"/>
      <sheetName val="ResEMEN"/>
      <sheetName val="CampPP"/>
      <sheetName val="CAMP PP"/>
      <sheetName val="CAMP0,70EMEN"/>
    </sheetNames>
    <sheetDataSet>
      <sheetData sheetId="0">
        <row r="4">
          <cell r="A4">
            <v>70</v>
          </cell>
          <cell r="B4">
            <v>71</v>
          </cell>
          <cell r="C4">
            <v>1</v>
          </cell>
        </row>
        <row r="5">
          <cell r="A5">
            <v>71.010000000000005</v>
          </cell>
          <cell r="B5">
            <v>72</v>
          </cell>
          <cell r="C5">
            <v>1</v>
          </cell>
        </row>
        <row r="6">
          <cell r="A6">
            <v>72.010000000000005</v>
          </cell>
          <cell r="B6">
            <v>73</v>
          </cell>
          <cell r="C6">
            <v>1</v>
          </cell>
        </row>
        <row r="7">
          <cell r="A7">
            <v>73.010000000000005</v>
          </cell>
          <cell r="B7">
            <v>74</v>
          </cell>
          <cell r="C7">
            <v>1</v>
          </cell>
        </row>
        <row r="8">
          <cell r="A8">
            <v>74.010000000000005</v>
          </cell>
          <cell r="B8">
            <v>75</v>
          </cell>
          <cell r="C8">
            <v>2</v>
          </cell>
        </row>
        <row r="9">
          <cell r="A9">
            <v>75.010000000000005</v>
          </cell>
          <cell r="B9">
            <v>76</v>
          </cell>
          <cell r="C9">
            <v>2</v>
          </cell>
        </row>
        <row r="10">
          <cell r="A10">
            <v>76.010000000000005</v>
          </cell>
          <cell r="B10">
            <v>77</v>
          </cell>
          <cell r="C10">
            <v>2</v>
          </cell>
        </row>
        <row r="11">
          <cell r="A11">
            <v>77.010000000000005</v>
          </cell>
          <cell r="B11">
            <v>78</v>
          </cell>
          <cell r="C11">
            <v>2</v>
          </cell>
        </row>
        <row r="12">
          <cell r="A12">
            <v>78.010000000000005</v>
          </cell>
          <cell r="B12">
            <v>79</v>
          </cell>
          <cell r="C12">
            <v>3</v>
          </cell>
        </row>
        <row r="13">
          <cell r="A13">
            <v>79.010000000000005</v>
          </cell>
          <cell r="B13">
            <v>80</v>
          </cell>
          <cell r="C13">
            <v>3</v>
          </cell>
        </row>
        <row r="14">
          <cell r="A14">
            <v>80.010000000000005</v>
          </cell>
          <cell r="B14">
            <v>81</v>
          </cell>
          <cell r="C14">
            <v>3</v>
          </cell>
        </row>
        <row r="15">
          <cell r="A15">
            <v>81.010000000000005</v>
          </cell>
          <cell r="B15">
            <v>82</v>
          </cell>
          <cell r="C15">
            <v>3</v>
          </cell>
        </row>
        <row r="16">
          <cell r="A16">
            <v>82.01</v>
          </cell>
          <cell r="B16">
            <v>83</v>
          </cell>
          <cell r="C16">
            <v>4</v>
          </cell>
        </row>
        <row r="17">
          <cell r="A17">
            <v>83.01</v>
          </cell>
          <cell r="B17">
            <v>84</v>
          </cell>
          <cell r="C17">
            <v>4</v>
          </cell>
        </row>
        <row r="18">
          <cell r="A18">
            <v>84.01</v>
          </cell>
          <cell r="B18">
            <v>85</v>
          </cell>
          <cell r="C18">
            <v>4</v>
          </cell>
        </row>
        <row r="19">
          <cell r="A19">
            <v>85.01</v>
          </cell>
          <cell r="B19">
            <v>86</v>
          </cell>
          <cell r="C19">
            <v>4</v>
          </cell>
        </row>
        <row r="20">
          <cell r="A20">
            <v>86.01</v>
          </cell>
          <cell r="B20">
            <v>87</v>
          </cell>
          <cell r="C20">
            <v>5</v>
          </cell>
        </row>
        <row r="21">
          <cell r="A21">
            <v>87.01</v>
          </cell>
          <cell r="B21">
            <v>88</v>
          </cell>
          <cell r="C21">
            <v>5</v>
          </cell>
        </row>
        <row r="22">
          <cell r="A22">
            <v>88.01</v>
          </cell>
          <cell r="B22">
            <v>89</v>
          </cell>
          <cell r="C22">
            <v>5</v>
          </cell>
        </row>
        <row r="23">
          <cell r="A23">
            <v>89.01</v>
          </cell>
          <cell r="B23">
            <v>90</v>
          </cell>
          <cell r="C23">
            <v>5</v>
          </cell>
        </row>
        <row r="24">
          <cell r="A24">
            <v>90.01</v>
          </cell>
          <cell r="B24">
            <v>91</v>
          </cell>
          <cell r="C24">
            <v>6</v>
          </cell>
        </row>
        <row r="25">
          <cell r="A25">
            <v>91.01</v>
          </cell>
          <cell r="B25">
            <v>92</v>
          </cell>
          <cell r="C25">
            <v>6</v>
          </cell>
        </row>
        <row r="26">
          <cell r="A26">
            <v>92.01</v>
          </cell>
          <cell r="B26">
            <v>93</v>
          </cell>
          <cell r="C26">
            <v>6</v>
          </cell>
        </row>
        <row r="27">
          <cell r="A27">
            <v>93.01</v>
          </cell>
          <cell r="B27">
            <v>94</v>
          </cell>
          <cell r="C27">
            <v>6</v>
          </cell>
        </row>
        <row r="28">
          <cell r="A28">
            <v>94.01</v>
          </cell>
          <cell r="B28">
            <v>95</v>
          </cell>
          <cell r="C28">
            <v>7</v>
          </cell>
        </row>
        <row r="29">
          <cell r="A29">
            <v>95.01</v>
          </cell>
          <cell r="B29">
            <v>96</v>
          </cell>
          <cell r="C29">
            <v>7</v>
          </cell>
        </row>
        <row r="30">
          <cell r="A30">
            <v>96.01</v>
          </cell>
          <cell r="B30">
            <v>97</v>
          </cell>
          <cell r="C30">
            <v>7</v>
          </cell>
        </row>
        <row r="31">
          <cell r="A31">
            <v>97.01</v>
          </cell>
          <cell r="B31">
            <v>98</v>
          </cell>
          <cell r="C31">
            <v>7</v>
          </cell>
        </row>
        <row r="32">
          <cell r="A32">
            <v>98.01</v>
          </cell>
          <cell r="B32">
            <v>99</v>
          </cell>
          <cell r="C32">
            <v>8</v>
          </cell>
        </row>
        <row r="33">
          <cell r="A33">
            <v>99.01</v>
          </cell>
          <cell r="B33">
            <v>100</v>
          </cell>
          <cell r="C33">
            <v>8</v>
          </cell>
        </row>
        <row r="34">
          <cell r="A34">
            <v>100.01</v>
          </cell>
          <cell r="B34">
            <v>101</v>
          </cell>
          <cell r="C34">
            <v>8</v>
          </cell>
        </row>
        <row r="35">
          <cell r="A35">
            <v>101.01</v>
          </cell>
          <cell r="B35">
            <v>102</v>
          </cell>
          <cell r="C35">
            <v>8</v>
          </cell>
        </row>
        <row r="36">
          <cell r="A36">
            <v>102.01</v>
          </cell>
          <cell r="B36">
            <v>103</v>
          </cell>
          <cell r="C36">
            <v>9</v>
          </cell>
        </row>
        <row r="37">
          <cell r="A37">
            <v>103.01</v>
          </cell>
          <cell r="B37">
            <v>104</v>
          </cell>
          <cell r="C37">
            <v>9</v>
          </cell>
        </row>
        <row r="38">
          <cell r="A38">
            <v>104.01</v>
          </cell>
          <cell r="B38">
            <v>105</v>
          </cell>
          <cell r="C38">
            <v>9</v>
          </cell>
        </row>
        <row r="39">
          <cell r="A39">
            <v>105.01</v>
          </cell>
          <cell r="B39">
            <v>106</v>
          </cell>
          <cell r="C39">
            <v>9</v>
          </cell>
        </row>
        <row r="40">
          <cell r="A40">
            <v>106.01</v>
          </cell>
          <cell r="B40">
            <v>107</v>
          </cell>
          <cell r="C40">
            <v>10</v>
          </cell>
        </row>
        <row r="41">
          <cell r="A41">
            <v>107.01</v>
          </cell>
          <cell r="B41">
            <v>108</v>
          </cell>
          <cell r="C41">
            <v>10</v>
          </cell>
        </row>
        <row r="42">
          <cell r="A42">
            <v>108.01</v>
          </cell>
          <cell r="B42">
            <v>109</v>
          </cell>
          <cell r="C42">
            <v>10</v>
          </cell>
        </row>
        <row r="43">
          <cell r="A43">
            <v>109.01</v>
          </cell>
          <cell r="B43">
            <v>110</v>
          </cell>
          <cell r="C43">
            <v>10</v>
          </cell>
        </row>
        <row r="44">
          <cell r="A44">
            <v>110.01</v>
          </cell>
          <cell r="B44">
            <v>111</v>
          </cell>
          <cell r="C44">
            <v>11</v>
          </cell>
        </row>
        <row r="45">
          <cell r="A45">
            <v>111.01</v>
          </cell>
          <cell r="B45">
            <v>112</v>
          </cell>
          <cell r="C45">
            <v>11</v>
          </cell>
        </row>
        <row r="46">
          <cell r="A46">
            <v>112.01</v>
          </cell>
          <cell r="B46">
            <v>113</v>
          </cell>
          <cell r="C46">
            <v>11</v>
          </cell>
        </row>
        <row r="47">
          <cell r="A47">
            <v>113.01</v>
          </cell>
          <cell r="B47">
            <v>114</v>
          </cell>
          <cell r="C47">
            <v>11</v>
          </cell>
        </row>
        <row r="48">
          <cell r="A48">
            <v>114.01</v>
          </cell>
          <cell r="B48">
            <v>115</v>
          </cell>
          <cell r="C48">
            <v>12</v>
          </cell>
        </row>
        <row r="49">
          <cell r="A49">
            <v>115.01</v>
          </cell>
          <cell r="B49">
            <v>116</v>
          </cell>
          <cell r="C49">
            <v>12</v>
          </cell>
        </row>
        <row r="50">
          <cell r="A50">
            <v>116.01</v>
          </cell>
          <cell r="B50">
            <v>117</v>
          </cell>
          <cell r="C50">
            <v>12</v>
          </cell>
        </row>
        <row r="51">
          <cell r="A51">
            <v>117.01</v>
          </cell>
          <cell r="B51">
            <v>118</v>
          </cell>
          <cell r="C51">
            <v>12</v>
          </cell>
        </row>
        <row r="52">
          <cell r="A52">
            <v>118.01</v>
          </cell>
          <cell r="B52">
            <v>119</v>
          </cell>
          <cell r="C52">
            <v>13</v>
          </cell>
        </row>
        <row r="53">
          <cell r="A53">
            <v>119.01</v>
          </cell>
          <cell r="B53">
            <v>120</v>
          </cell>
          <cell r="C53">
            <v>13</v>
          </cell>
        </row>
        <row r="54">
          <cell r="A54">
            <v>120.01</v>
          </cell>
          <cell r="B54">
            <v>121</v>
          </cell>
          <cell r="C54">
            <v>13</v>
          </cell>
        </row>
        <row r="55">
          <cell r="A55">
            <v>121.01</v>
          </cell>
          <cell r="B55">
            <v>122</v>
          </cell>
          <cell r="C55">
            <v>13</v>
          </cell>
        </row>
        <row r="56">
          <cell r="A56">
            <v>122.01</v>
          </cell>
          <cell r="B56">
            <v>123</v>
          </cell>
          <cell r="C56">
            <v>14</v>
          </cell>
        </row>
        <row r="57">
          <cell r="A57">
            <v>123.01</v>
          </cell>
          <cell r="B57">
            <v>124</v>
          </cell>
          <cell r="C57">
            <v>14</v>
          </cell>
        </row>
        <row r="58">
          <cell r="A58">
            <v>124.01</v>
          </cell>
          <cell r="B58">
            <v>125</v>
          </cell>
          <cell r="C58">
            <v>14</v>
          </cell>
        </row>
        <row r="59">
          <cell r="A59">
            <v>125.01</v>
          </cell>
          <cell r="B59">
            <v>126</v>
          </cell>
          <cell r="C59">
            <v>14</v>
          </cell>
        </row>
        <row r="60">
          <cell r="A60">
            <v>126.01</v>
          </cell>
          <cell r="B60">
            <v>127</v>
          </cell>
          <cell r="C60">
            <v>15</v>
          </cell>
        </row>
        <row r="61">
          <cell r="A61">
            <v>127.01</v>
          </cell>
          <cell r="B61">
            <v>128</v>
          </cell>
          <cell r="C61">
            <v>15</v>
          </cell>
        </row>
        <row r="62">
          <cell r="A62">
            <v>128.01</v>
          </cell>
          <cell r="B62">
            <v>129</v>
          </cell>
          <cell r="C62">
            <v>15</v>
          </cell>
        </row>
        <row r="63">
          <cell r="A63">
            <v>129.01</v>
          </cell>
          <cell r="B63">
            <v>130</v>
          </cell>
          <cell r="C63">
            <v>15</v>
          </cell>
        </row>
        <row r="64">
          <cell r="A64">
            <v>130.01</v>
          </cell>
          <cell r="B64">
            <v>131</v>
          </cell>
          <cell r="C64">
            <v>16</v>
          </cell>
        </row>
        <row r="65">
          <cell r="A65">
            <v>131.01</v>
          </cell>
          <cell r="B65">
            <v>132</v>
          </cell>
          <cell r="C65">
            <v>16</v>
          </cell>
        </row>
        <row r="66">
          <cell r="A66">
            <v>132.01</v>
          </cell>
          <cell r="B66">
            <v>133</v>
          </cell>
          <cell r="C66">
            <v>16</v>
          </cell>
        </row>
        <row r="67">
          <cell r="A67">
            <v>133.01</v>
          </cell>
          <cell r="B67">
            <v>134</v>
          </cell>
          <cell r="C67">
            <v>16</v>
          </cell>
        </row>
        <row r="68">
          <cell r="A68">
            <v>134.01</v>
          </cell>
          <cell r="B68">
            <v>135</v>
          </cell>
          <cell r="C68">
            <v>17</v>
          </cell>
        </row>
        <row r="69">
          <cell r="A69">
            <v>135.01</v>
          </cell>
          <cell r="B69">
            <v>136</v>
          </cell>
          <cell r="C69">
            <v>17</v>
          </cell>
        </row>
        <row r="70">
          <cell r="A70">
            <v>136.01</v>
          </cell>
          <cell r="B70">
            <v>137</v>
          </cell>
          <cell r="C70">
            <v>17</v>
          </cell>
        </row>
        <row r="71">
          <cell r="A71">
            <v>137.01</v>
          </cell>
          <cell r="B71">
            <v>138</v>
          </cell>
          <cell r="C71">
            <v>17</v>
          </cell>
        </row>
        <row r="72">
          <cell r="A72">
            <v>138.01</v>
          </cell>
          <cell r="B72">
            <v>139</v>
          </cell>
          <cell r="C72">
            <v>18</v>
          </cell>
        </row>
        <row r="73">
          <cell r="A73">
            <v>139.01</v>
          </cell>
          <cell r="B73">
            <v>140</v>
          </cell>
          <cell r="C73">
            <v>18</v>
          </cell>
        </row>
        <row r="74">
          <cell r="A74">
            <v>140.01</v>
          </cell>
          <cell r="B74">
            <v>141</v>
          </cell>
          <cell r="C74" t="str">
            <v>E</v>
          </cell>
        </row>
        <row r="75">
          <cell r="A75" t="str">
            <v/>
          </cell>
          <cell r="B75" t="str">
            <v/>
          </cell>
          <cell r="C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6"/>
      <sheetName val="Res"/>
      <sheetName val="ResP6"/>
      <sheetName val="ResPI"/>
      <sheetName val="ResEMEN"/>
      <sheetName val="CampPI"/>
      <sheetName val="CAMPPINI"/>
      <sheetName val="CAMP0,70EMEN"/>
    </sheetNames>
    <sheetDataSet>
      <sheetData sheetId="0">
        <row r="4">
          <cell r="A4">
            <v>80</v>
          </cell>
          <cell r="B4">
            <v>81</v>
          </cell>
          <cell r="C4">
            <v>1</v>
          </cell>
        </row>
        <row r="5">
          <cell r="A5">
            <v>81.010000000000005</v>
          </cell>
          <cell r="B5">
            <v>82</v>
          </cell>
          <cell r="C5">
            <v>1</v>
          </cell>
        </row>
        <row r="6">
          <cell r="A6">
            <v>82.01</v>
          </cell>
          <cell r="B6">
            <v>83</v>
          </cell>
          <cell r="C6">
            <v>1</v>
          </cell>
        </row>
        <row r="7">
          <cell r="A7">
            <v>83.01</v>
          </cell>
          <cell r="B7">
            <v>84</v>
          </cell>
          <cell r="C7">
            <v>1</v>
          </cell>
        </row>
        <row r="8">
          <cell r="A8">
            <v>84.01</v>
          </cell>
          <cell r="B8">
            <v>85</v>
          </cell>
          <cell r="C8">
            <v>2</v>
          </cell>
        </row>
        <row r="9">
          <cell r="A9">
            <v>85.01</v>
          </cell>
          <cell r="B9">
            <v>86</v>
          </cell>
          <cell r="C9">
            <v>2</v>
          </cell>
        </row>
        <row r="10">
          <cell r="A10">
            <v>86.01</v>
          </cell>
          <cell r="B10">
            <v>87</v>
          </cell>
          <cell r="C10">
            <v>2</v>
          </cell>
        </row>
        <row r="11">
          <cell r="A11">
            <v>87.01</v>
          </cell>
          <cell r="B11">
            <v>88</v>
          </cell>
          <cell r="C11">
            <v>2</v>
          </cell>
        </row>
        <row r="12">
          <cell r="A12">
            <v>88.01</v>
          </cell>
          <cell r="B12">
            <v>89</v>
          </cell>
          <cell r="C12">
            <v>3</v>
          </cell>
        </row>
        <row r="13">
          <cell r="A13">
            <v>89.01</v>
          </cell>
          <cell r="B13">
            <v>90</v>
          </cell>
          <cell r="C13">
            <v>3</v>
          </cell>
        </row>
        <row r="14">
          <cell r="A14">
            <v>90.01</v>
          </cell>
          <cell r="B14">
            <v>91</v>
          </cell>
          <cell r="C14">
            <v>3</v>
          </cell>
        </row>
        <row r="15">
          <cell r="A15">
            <v>91.01</v>
          </cell>
          <cell r="B15">
            <v>92</v>
          </cell>
          <cell r="C15">
            <v>3</v>
          </cell>
        </row>
        <row r="16">
          <cell r="A16">
            <v>92.01</v>
          </cell>
          <cell r="B16">
            <v>93</v>
          </cell>
          <cell r="C16">
            <v>4</v>
          </cell>
        </row>
        <row r="17">
          <cell r="A17">
            <v>93.01</v>
          </cell>
          <cell r="B17">
            <v>94</v>
          </cell>
          <cell r="C17">
            <v>4</v>
          </cell>
        </row>
        <row r="18">
          <cell r="A18">
            <v>94.01</v>
          </cell>
          <cell r="B18">
            <v>95</v>
          </cell>
          <cell r="C18">
            <v>4</v>
          </cell>
        </row>
        <row r="19">
          <cell r="A19">
            <v>95.01</v>
          </cell>
          <cell r="B19">
            <v>96</v>
          </cell>
          <cell r="C19">
            <v>4</v>
          </cell>
        </row>
        <row r="20">
          <cell r="A20">
            <v>96.01</v>
          </cell>
          <cell r="B20">
            <v>97</v>
          </cell>
          <cell r="C20">
            <v>5</v>
          </cell>
        </row>
        <row r="21">
          <cell r="A21">
            <v>97.01</v>
          </cell>
          <cell r="B21">
            <v>98</v>
          </cell>
          <cell r="C21">
            <v>5</v>
          </cell>
        </row>
        <row r="22">
          <cell r="A22">
            <v>98.01</v>
          </cell>
          <cell r="B22">
            <v>99</v>
          </cell>
          <cell r="C22">
            <v>5</v>
          </cell>
        </row>
        <row r="23">
          <cell r="A23">
            <v>99.01</v>
          </cell>
          <cell r="B23">
            <v>100</v>
          </cell>
          <cell r="C23">
            <v>5</v>
          </cell>
        </row>
        <row r="24">
          <cell r="A24">
            <v>100.01</v>
          </cell>
          <cell r="B24">
            <v>101</v>
          </cell>
          <cell r="C24">
            <v>6</v>
          </cell>
        </row>
        <row r="25">
          <cell r="A25">
            <v>101.01</v>
          </cell>
          <cell r="B25">
            <v>102</v>
          </cell>
          <cell r="C25">
            <v>6</v>
          </cell>
        </row>
        <row r="26">
          <cell r="A26">
            <v>102.01</v>
          </cell>
          <cell r="B26">
            <v>103</v>
          </cell>
          <cell r="C26">
            <v>6</v>
          </cell>
        </row>
        <row r="27">
          <cell r="A27">
            <v>103.01</v>
          </cell>
          <cell r="B27">
            <v>104</v>
          </cell>
          <cell r="C27">
            <v>6</v>
          </cell>
        </row>
        <row r="28">
          <cell r="A28">
            <v>104.01</v>
          </cell>
          <cell r="B28">
            <v>105</v>
          </cell>
          <cell r="C28">
            <v>7</v>
          </cell>
        </row>
        <row r="29">
          <cell r="A29">
            <v>105.01</v>
          </cell>
          <cell r="B29">
            <v>106</v>
          </cell>
          <cell r="C29">
            <v>7</v>
          </cell>
        </row>
        <row r="30">
          <cell r="A30">
            <v>106.01</v>
          </cell>
          <cell r="B30">
            <v>107</v>
          </cell>
          <cell r="C30">
            <v>7</v>
          </cell>
        </row>
        <row r="31">
          <cell r="A31">
            <v>107.01</v>
          </cell>
          <cell r="B31">
            <v>108</v>
          </cell>
          <cell r="C31">
            <v>7</v>
          </cell>
        </row>
        <row r="32">
          <cell r="A32">
            <v>108.01</v>
          </cell>
          <cell r="B32">
            <v>109</v>
          </cell>
          <cell r="C32">
            <v>8</v>
          </cell>
        </row>
        <row r="33">
          <cell r="A33">
            <v>109.01</v>
          </cell>
          <cell r="B33">
            <v>110</v>
          </cell>
          <cell r="C33">
            <v>8</v>
          </cell>
        </row>
        <row r="34">
          <cell r="A34">
            <v>110.01</v>
          </cell>
          <cell r="B34">
            <v>111</v>
          </cell>
          <cell r="C34">
            <v>8</v>
          </cell>
        </row>
        <row r="35">
          <cell r="A35">
            <v>111.01</v>
          </cell>
          <cell r="B35">
            <v>112</v>
          </cell>
          <cell r="C35">
            <v>8</v>
          </cell>
        </row>
        <row r="36">
          <cell r="A36">
            <v>112.01</v>
          </cell>
          <cell r="B36">
            <v>113</v>
          </cell>
          <cell r="C36">
            <v>9</v>
          </cell>
        </row>
        <row r="37">
          <cell r="A37">
            <v>113.01</v>
          </cell>
          <cell r="B37">
            <v>114</v>
          </cell>
          <cell r="C37">
            <v>9</v>
          </cell>
        </row>
        <row r="38">
          <cell r="A38">
            <v>114.01</v>
          </cell>
          <cell r="B38">
            <v>115</v>
          </cell>
          <cell r="C38">
            <v>9</v>
          </cell>
        </row>
        <row r="39">
          <cell r="A39">
            <v>115.01</v>
          </cell>
          <cell r="B39">
            <v>116</v>
          </cell>
          <cell r="C39">
            <v>9</v>
          </cell>
        </row>
        <row r="40">
          <cell r="A40">
            <v>116.01</v>
          </cell>
          <cell r="B40">
            <v>117</v>
          </cell>
          <cell r="C40">
            <v>10</v>
          </cell>
        </row>
        <row r="41">
          <cell r="A41">
            <v>117.01</v>
          </cell>
          <cell r="B41">
            <v>118</v>
          </cell>
          <cell r="C41">
            <v>10</v>
          </cell>
        </row>
        <row r="42">
          <cell r="A42">
            <v>118.01</v>
          </cell>
          <cell r="B42">
            <v>119</v>
          </cell>
          <cell r="C42">
            <v>10</v>
          </cell>
        </row>
        <row r="43">
          <cell r="A43">
            <v>119.01</v>
          </cell>
          <cell r="B43">
            <v>120</v>
          </cell>
          <cell r="C43">
            <v>10</v>
          </cell>
        </row>
        <row r="44">
          <cell r="A44">
            <v>120.01</v>
          </cell>
          <cell r="B44">
            <v>121</v>
          </cell>
          <cell r="C44">
            <v>11</v>
          </cell>
        </row>
        <row r="45">
          <cell r="A45">
            <v>121.01</v>
          </cell>
          <cell r="B45">
            <v>122</v>
          </cell>
          <cell r="C45">
            <v>11</v>
          </cell>
        </row>
        <row r="46">
          <cell r="A46">
            <v>122.01</v>
          </cell>
          <cell r="B46">
            <v>123</v>
          </cell>
          <cell r="C46">
            <v>11</v>
          </cell>
        </row>
        <row r="47">
          <cell r="A47">
            <v>123.01</v>
          </cell>
          <cell r="B47">
            <v>124</v>
          </cell>
          <cell r="C47">
            <v>11</v>
          </cell>
        </row>
        <row r="48">
          <cell r="A48">
            <v>124.01</v>
          </cell>
          <cell r="B48">
            <v>125</v>
          </cell>
          <cell r="C48">
            <v>12</v>
          </cell>
        </row>
        <row r="49">
          <cell r="A49">
            <v>125.01</v>
          </cell>
          <cell r="B49">
            <v>126</v>
          </cell>
          <cell r="C49">
            <v>12</v>
          </cell>
        </row>
        <row r="50">
          <cell r="A50">
            <v>126.01</v>
          </cell>
          <cell r="B50">
            <v>127</v>
          </cell>
          <cell r="C50">
            <v>12</v>
          </cell>
        </row>
        <row r="51">
          <cell r="A51">
            <v>127.01</v>
          </cell>
          <cell r="B51">
            <v>128</v>
          </cell>
          <cell r="C51">
            <v>12</v>
          </cell>
        </row>
        <row r="52">
          <cell r="A52">
            <v>128.01</v>
          </cell>
          <cell r="B52">
            <v>129</v>
          </cell>
          <cell r="C52">
            <v>13</v>
          </cell>
        </row>
        <row r="53">
          <cell r="A53">
            <v>129.01</v>
          </cell>
          <cell r="B53">
            <v>130</v>
          </cell>
          <cell r="C53">
            <v>13</v>
          </cell>
        </row>
        <row r="54">
          <cell r="A54">
            <v>130.01</v>
          </cell>
          <cell r="B54">
            <v>131</v>
          </cell>
          <cell r="C54">
            <v>13</v>
          </cell>
        </row>
        <row r="55">
          <cell r="A55">
            <v>131.01</v>
          </cell>
          <cell r="B55">
            <v>132</v>
          </cell>
          <cell r="C55">
            <v>13</v>
          </cell>
        </row>
        <row r="56">
          <cell r="A56">
            <v>132.01</v>
          </cell>
          <cell r="B56">
            <v>133</v>
          </cell>
          <cell r="C56">
            <v>14</v>
          </cell>
        </row>
        <row r="57">
          <cell r="A57">
            <v>133.01</v>
          </cell>
          <cell r="B57">
            <v>134</v>
          </cell>
          <cell r="C57">
            <v>14</v>
          </cell>
        </row>
        <row r="58">
          <cell r="A58">
            <v>134.01</v>
          </cell>
          <cell r="B58">
            <v>135</v>
          </cell>
          <cell r="C58">
            <v>14</v>
          </cell>
        </row>
        <row r="59">
          <cell r="A59">
            <v>135.01</v>
          </cell>
          <cell r="B59">
            <v>136</v>
          </cell>
          <cell r="C59">
            <v>14</v>
          </cell>
        </row>
        <row r="60">
          <cell r="A60">
            <v>136.01</v>
          </cell>
          <cell r="B60">
            <v>137</v>
          </cell>
          <cell r="C60">
            <v>15</v>
          </cell>
        </row>
        <row r="61">
          <cell r="A61">
            <v>137.01</v>
          </cell>
          <cell r="B61">
            <v>138</v>
          </cell>
          <cell r="C61">
            <v>15</v>
          </cell>
        </row>
        <row r="62">
          <cell r="A62">
            <v>138.01</v>
          </cell>
          <cell r="B62">
            <v>139</v>
          </cell>
          <cell r="C62">
            <v>15</v>
          </cell>
        </row>
        <row r="63">
          <cell r="A63">
            <v>139.01</v>
          </cell>
          <cell r="B63">
            <v>140</v>
          </cell>
          <cell r="C63">
            <v>15</v>
          </cell>
        </row>
        <row r="64">
          <cell r="A64">
            <v>140.01</v>
          </cell>
          <cell r="B64">
            <v>141</v>
          </cell>
          <cell r="C64">
            <v>16</v>
          </cell>
        </row>
        <row r="65">
          <cell r="A65">
            <v>141.01</v>
          </cell>
          <cell r="B65">
            <v>142</v>
          </cell>
          <cell r="C65">
            <v>16</v>
          </cell>
        </row>
        <row r="66">
          <cell r="A66">
            <v>142.01</v>
          </cell>
          <cell r="B66">
            <v>143</v>
          </cell>
          <cell r="C66">
            <v>16</v>
          </cell>
        </row>
        <row r="67">
          <cell r="A67">
            <v>143.01</v>
          </cell>
          <cell r="B67">
            <v>144</v>
          </cell>
          <cell r="C67">
            <v>16</v>
          </cell>
        </row>
        <row r="68">
          <cell r="A68">
            <v>144.01</v>
          </cell>
          <cell r="B68">
            <v>145</v>
          </cell>
          <cell r="C68">
            <v>17</v>
          </cell>
        </row>
        <row r="69">
          <cell r="A69">
            <v>145.01</v>
          </cell>
          <cell r="B69">
            <v>146</v>
          </cell>
          <cell r="C69">
            <v>17</v>
          </cell>
        </row>
        <row r="70">
          <cell r="A70">
            <v>146.01</v>
          </cell>
          <cell r="B70">
            <v>147</v>
          </cell>
          <cell r="C70">
            <v>17</v>
          </cell>
        </row>
        <row r="71">
          <cell r="A71">
            <v>147.01</v>
          </cell>
          <cell r="B71">
            <v>148</v>
          </cell>
          <cell r="C71">
            <v>17</v>
          </cell>
        </row>
        <row r="72">
          <cell r="A72">
            <v>148.01</v>
          </cell>
          <cell r="B72">
            <v>149</v>
          </cell>
          <cell r="C72">
            <v>18</v>
          </cell>
        </row>
        <row r="73">
          <cell r="A73">
            <v>149.01</v>
          </cell>
          <cell r="B73">
            <v>150</v>
          </cell>
          <cell r="C73">
            <v>18</v>
          </cell>
        </row>
        <row r="74">
          <cell r="A74">
            <v>150.01</v>
          </cell>
          <cell r="B74">
            <v>151</v>
          </cell>
          <cell r="C74">
            <v>18</v>
          </cell>
        </row>
        <row r="75">
          <cell r="A75">
            <v>151.01</v>
          </cell>
          <cell r="B75">
            <v>152</v>
          </cell>
          <cell r="C75">
            <v>18</v>
          </cell>
        </row>
        <row r="76">
          <cell r="A76">
            <v>152.01</v>
          </cell>
          <cell r="B76">
            <v>153</v>
          </cell>
          <cell r="C76">
            <v>19</v>
          </cell>
        </row>
        <row r="77">
          <cell r="A77">
            <v>153.01</v>
          </cell>
          <cell r="B77">
            <v>154</v>
          </cell>
          <cell r="C77">
            <v>19</v>
          </cell>
        </row>
        <row r="78">
          <cell r="A78">
            <v>154.01</v>
          </cell>
          <cell r="B78">
            <v>155</v>
          </cell>
          <cell r="C78">
            <v>19</v>
          </cell>
        </row>
        <row r="79">
          <cell r="A79">
            <v>155.01</v>
          </cell>
          <cell r="B79">
            <v>156</v>
          </cell>
          <cell r="C79">
            <v>19</v>
          </cell>
        </row>
        <row r="80">
          <cell r="A80">
            <v>156.01</v>
          </cell>
          <cell r="B80">
            <v>157</v>
          </cell>
          <cell r="C80">
            <v>20</v>
          </cell>
        </row>
        <row r="81">
          <cell r="A81">
            <v>157.01</v>
          </cell>
          <cell r="B81">
            <v>158</v>
          </cell>
          <cell r="C81">
            <v>20</v>
          </cell>
        </row>
        <row r="82">
          <cell r="A82">
            <v>158.01</v>
          </cell>
          <cell r="B82">
            <v>159</v>
          </cell>
          <cell r="C82">
            <v>20</v>
          </cell>
        </row>
        <row r="83">
          <cell r="A83">
            <v>159.01</v>
          </cell>
          <cell r="B83">
            <v>160</v>
          </cell>
          <cell r="C83">
            <v>20</v>
          </cell>
        </row>
        <row r="84">
          <cell r="A84">
            <v>160.01</v>
          </cell>
          <cell r="B84">
            <v>161</v>
          </cell>
          <cell r="C84" t="str">
            <v>E</v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7"/>
      <sheetName val="Res"/>
      <sheetName val="ResP7"/>
      <sheetName val="ResPE"/>
      <sheetName val="ResCE"/>
      <sheetName val="CampEscuela"/>
      <sheetName val="CAMPPE"/>
      <sheetName val="CAMPCE"/>
    </sheetNames>
    <sheetDataSet>
      <sheetData sheetId="0">
        <row r="4">
          <cell r="A4">
            <v>80</v>
          </cell>
          <cell r="B4">
            <v>81</v>
          </cell>
          <cell r="C4">
            <v>1</v>
          </cell>
        </row>
        <row r="5">
          <cell r="A5">
            <v>81.010000000000005</v>
          </cell>
          <cell r="B5">
            <v>82</v>
          </cell>
          <cell r="C5">
            <v>1</v>
          </cell>
        </row>
        <row r="6">
          <cell r="A6">
            <v>82.01</v>
          </cell>
          <cell r="B6">
            <v>83</v>
          </cell>
          <cell r="C6">
            <v>1</v>
          </cell>
        </row>
        <row r="7">
          <cell r="A7">
            <v>83.01</v>
          </cell>
          <cell r="B7">
            <v>84</v>
          </cell>
          <cell r="C7">
            <v>1</v>
          </cell>
        </row>
        <row r="8">
          <cell r="A8">
            <v>84.01</v>
          </cell>
          <cell r="B8">
            <v>85</v>
          </cell>
          <cell r="C8">
            <v>2</v>
          </cell>
        </row>
        <row r="9">
          <cell r="A9">
            <v>85.01</v>
          </cell>
          <cell r="B9">
            <v>86</v>
          </cell>
          <cell r="C9">
            <v>2</v>
          </cell>
        </row>
        <row r="10">
          <cell r="A10">
            <v>86.01</v>
          </cell>
          <cell r="B10">
            <v>87</v>
          </cell>
          <cell r="C10">
            <v>2</v>
          </cell>
        </row>
        <row r="11">
          <cell r="A11">
            <v>87.01</v>
          </cell>
          <cell r="B11">
            <v>88</v>
          </cell>
          <cell r="C11">
            <v>2</v>
          </cell>
        </row>
        <row r="12">
          <cell r="A12">
            <v>88.01</v>
          </cell>
          <cell r="B12">
            <v>89</v>
          </cell>
          <cell r="C12">
            <v>3</v>
          </cell>
        </row>
        <row r="13">
          <cell r="A13">
            <v>89.01</v>
          </cell>
          <cell r="B13">
            <v>90</v>
          </cell>
          <cell r="C13">
            <v>3</v>
          </cell>
        </row>
        <row r="14">
          <cell r="A14">
            <v>90.01</v>
          </cell>
          <cell r="B14">
            <v>91</v>
          </cell>
          <cell r="C14">
            <v>3</v>
          </cell>
        </row>
        <row r="15">
          <cell r="A15">
            <v>91.01</v>
          </cell>
          <cell r="B15">
            <v>92</v>
          </cell>
          <cell r="C15">
            <v>3</v>
          </cell>
        </row>
        <row r="16">
          <cell r="A16">
            <v>92.01</v>
          </cell>
          <cell r="B16">
            <v>93</v>
          </cell>
          <cell r="C16">
            <v>4</v>
          </cell>
        </row>
        <row r="17">
          <cell r="A17">
            <v>93.01</v>
          </cell>
          <cell r="B17">
            <v>94</v>
          </cell>
          <cell r="C17">
            <v>4</v>
          </cell>
        </row>
        <row r="18">
          <cell r="A18">
            <v>94.01</v>
          </cell>
          <cell r="B18">
            <v>95</v>
          </cell>
          <cell r="C18">
            <v>4</v>
          </cell>
        </row>
        <row r="19">
          <cell r="A19">
            <v>95.01</v>
          </cell>
          <cell r="B19">
            <v>96</v>
          </cell>
          <cell r="C19">
            <v>4</v>
          </cell>
        </row>
        <row r="20">
          <cell r="A20">
            <v>96.01</v>
          </cell>
          <cell r="B20">
            <v>97</v>
          </cell>
          <cell r="C20">
            <v>5</v>
          </cell>
        </row>
        <row r="21">
          <cell r="A21">
            <v>97.01</v>
          </cell>
          <cell r="B21">
            <v>98</v>
          </cell>
          <cell r="C21">
            <v>5</v>
          </cell>
        </row>
        <row r="22">
          <cell r="A22">
            <v>98.01</v>
          </cell>
          <cell r="B22">
            <v>99</v>
          </cell>
          <cell r="C22">
            <v>5</v>
          </cell>
        </row>
        <row r="23">
          <cell r="A23">
            <v>99.01</v>
          </cell>
          <cell r="B23">
            <v>100</v>
          </cell>
          <cell r="C23">
            <v>5</v>
          </cell>
        </row>
        <row r="24">
          <cell r="A24">
            <v>100.01</v>
          </cell>
          <cell r="B24">
            <v>101</v>
          </cell>
          <cell r="C24">
            <v>6</v>
          </cell>
        </row>
        <row r="25">
          <cell r="A25">
            <v>101.01</v>
          </cell>
          <cell r="B25">
            <v>102</v>
          </cell>
          <cell r="C25">
            <v>6</v>
          </cell>
        </row>
        <row r="26">
          <cell r="A26">
            <v>102.01</v>
          </cell>
          <cell r="B26">
            <v>103</v>
          </cell>
          <cell r="C26">
            <v>6</v>
          </cell>
        </row>
        <row r="27">
          <cell r="A27">
            <v>103.01</v>
          </cell>
          <cell r="B27">
            <v>104</v>
          </cell>
          <cell r="C27">
            <v>6</v>
          </cell>
        </row>
        <row r="28">
          <cell r="A28">
            <v>104.01</v>
          </cell>
          <cell r="B28">
            <v>105</v>
          </cell>
          <cell r="C28">
            <v>7</v>
          </cell>
        </row>
        <row r="29">
          <cell r="A29">
            <v>105.01</v>
          </cell>
          <cell r="B29">
            <v>106</v>
          </cell>
          <cell r="C29">
            <v>7</v>
          </cell>
        </row>
        <row r="30">
          <cell r="A30">
            <v>106.01</v>
          </cell>
          <cell r="B30">
            <v>107</v>
          </cell>
          <cell r="C30">
            <v>7</v>
          </cell>
        </row>
        <row r="31">
          <cell r="A31">
            <v>107.01</v>
          </cell>
          <cell r="B31">
            <v>108</v>
          </cell>
          <cell r="C31">
            <v>7</v>
          </cell>
        </row>
        <row r="32">
          <cell r="A32">
            <v>108.01</v>
          </cell>
          <cell r="B32">
            <v>109</v>
          </cell>
          <cell r="C32">
            <v>8</v>
          </cell>
        </row>
        <row r="33">
          <cell r="A33">
            <v>109.01</v>
          </cell>
          <cell r="B33">
            <v>110</v>
          </cell>
          <cell r="C33">
            <v>8</v>
          </cell>
        </row>
        <row r="34">
          <cell r="A34">
            <v>110.01</v>
          </cell>
          <cell r="B34">
            <v>111</v>
          </cell>
          <cell r="C34">
            <v>8</v>
          </cell>
        </row>
        <row r="35">
          <cell r="A35">
            <v>111.01</v>
          </cell>
          <cell r="B35">
            <v>112</v>
          </cell>
          <cell r="C35">
            <v>8</v>
          </cell>
        </row>
        <row r="36">
          <cell r="A36">
            <v>112.01</v>
          </cell>
          <cell r="B36">
            <v>113</v>
          </cell>
          <cell r="C36">
            <v>9</v>
          </cell>
        </row>
        <row r="37">
          <cell r="A37">
            <v>113.01</v>
          </cell>
          <cell r="B37">
            <v>114</v>
          </cell>
          <cell r="C37">
            <v>9</v>
          </cell>
        </row>
        <row r="38">
          <cell r="A38">
            <v>114.01</v>
          </cell>
          <cell r="B38">
            <v>115</v>
          </cell>
          <cell r="C38">
            <v>9</v>
          </cell>
        </row>
        <row r="39">
          <cell r="A39">
            <v>115.01</v>
          </cell>
          <cell r="B39">
            <v>116</v>
          </cell>
          <cell r="C39">
            <v>9</v>
          </cell>
        </row>
        <row r="40">
          <cell r="A40">
            <v>116.01</v>
          </cell>
          <cell r="B40">
            <v>117</v>
          </cell>
          <cell r="C40">
            <v>10</v>
          </cell>
        </row>
        <row r="41">
          <cell r="A41">
            <v>117.01</v>
          </cell>
          <cell r="B41">
            <v>118</v>
          </cell>
          <cell r="C41">
            <v>10</v>
          </cell>
        </row>
        <row r="42">
          <cell r="A42">
            <v>118.01</v>
          </cell>
          <cell r="B42">
            <v>119</v>
          </cell>
          <cell r="C42">
            <v>10</v>
          </cell>
        </row>
        <row r="43">
          <cell r="A43">
            <v>119.01</v>
          </cell>
          <cell r="B43">
            <v>120</v>
          </cell>
          <cell r="C43">
            <v>10</v>
          </cell>
        </row>
        <row r="44">
          <cell r="A44">
            <v>120.01</v>
          </cell>
          <cell r="B44">
            <v>121</v>
          </cell>
          <cell r="C44">
            <v>11</v>
          </cell>
        </row>
        <row r="45">
          <cell r="A45">
            <v>121.01</v>
          </cell>
          <cell r="B45">
            <v>122</v>
          </cell>
          <cell r="C45">
            <v>11</v>
          </cell>
        </row>
        <row r="46">
          <cell r="A46">
            <v>122.01</v>
          </cell>
          <cell r="B46">
            <v>123</v>
          </cell>
          <cell r="C46">
            <v>11</v>
          </cell>
        </row>
        <row r="47">
          <cell r="A47">
            <v>123.01</v>
          </cell>
          <cell r="B47">
            <v>124</v>
          </cell>
          <cell r="C47">
            <v>11</v>
          </cell>
        </row>
        <row r="48">
          <cell r="A48">
            <v>124.01</v>
          </cell>
          <cell r="B48">
            <v>125</v>
          </cell>
          <cell r="C48">
            <v>12</v>
          </cell>
        </row>
        <row r="49">
          <cell r="A49">
            <v>125.01</v>
          </cell>
          <cell r="B49">
            <v>126</v>
          </cell>
          <cell r="C49">
            <v>12</v>
          </cell>
        </row>
        <row r="50">
          <cell r="A50">
            <v>126.01</v>
          </cell>
          <cell r="B50">
            <v>127</v>
          </cell>
          <cell r="C50">
            <v>12</v>
          </cell>
        </row>
        <row r="51">
          <cell r="A51">
            <v>127.01</v>
          </cell>
          <cell r="B51">
            <v>128</v>
          </cell>
          <cell r="C51">
            <v>12</v>
          </cell>
        </row>
        <row r="52">
          <cell r="A52">
            <v>128.01</v>
          </cell>
          <cell r="B52">
            <v>129</v>
          </cell>
          <cell r="C52">
            <v>13</v>
          </cell>
        </row>
        <row r="53">
          <cell r="A53">
            <v>129.01</v>
          </cell>
          <cell r="B53">
            <v>130</v>
          </cell>
          <cell r="C53">
            <v>13</v>
          </cell>
        </row>
        <row r="54">
          <cell r="A54">
            <v>130.01</v>
          </cell>
          <cell r="B54">
            <v>131</v>
          </cell>
          <cell r="C54">
            <v>13</v>
          </cell>
        </row>
        <row r="55">
          <cell r="A55">
            <v>131.01</v>
          </cell>
          <cell r="B55">
            <v>132</v>
          </cell>
          <cell r="C55">
            <v>13</v>
          </cell>
        </row>
        <row r="56">
          <cell r="A56">
            <v>132.01</v>
          </cell>
          <cell r="B56">
            <v>133</v>
          </cell>
          <cell r="C56">
            <v>14</v>
          </cell>
        </row>
        <row r="57">
          <cell r="A57">
            <v>133.01</v>
          </cell>
          <cell r="B57">
            <v>134</v>
          </cell>
          <cell r="C57">
            <v>14</v>
          </cell>
        </row>
        <row r="58">
          <cell r="A58">
            <v>134.01</v>
          </cell>
          <cell r="B58">
            <v>135</v>
          </cell>
          <cell r="C58">
            <v>14</v>
          </cell>
        </row>
        <row r="59">
          <cell r="A59">
            <v>135.01</v>
          </cell>
          <cell r="B59">
            <v>136</v>
          </cell>
          <cell r="C59">
            <v>14</v>
          </cell>
        </row>
        <row r="60">
          <cell r="A60">
            <v>136.01</v>
          </cell>
          <cell r="B60">
            <v>137</v>
          </cell>
          <cell r="C60">
            <v>15</v>
          </cell>
        </row>
        <row r="61">
          <cell r="A61">
            <v>137.01</v>
          </cell>
          <cell r="B61">
            <v>138</v>
          </cell>
          <cell r="C61">
            <v>15</v>
          </cell>
        </row>
        <row r="62">
          <cell r="A62">
            <v>138.01</v>
          </cell>
          <cell r="B62">
            <v>139</v>
          </cell>
          <cell r="C62">
            <v>15</v>
          </cell>
        </row>
        <row r="63">
          <cell r="A63">
            <v>139.01</v>
          </cell>
          <cell r="B63">
            <v>140</v>
          </cell>
          <cell r="C63">
            <v>15</v>
          </cell>
        </row>
        <row r="64">
          <cell r="A64">
            <v>140.01</v>
          </cell>
          <cell r="B64">
            <v>141</v>
          </cell>
          <cell r="C64">
            <v>16</v>
          </cell>
        </row>
        <row r="65">
          <cell r="A65">
            <v>141.01</v>
          </cell>
          <cell r="B65">
            <v>142</v>
          </cell>
          <cell r="C65">
            <v>16</v>
          </cell>
        </row>
        <row r="66">
          <cell r="A66">
            <v>142.01</v>
          </cell>
          <cell r="B66">
            <v>143</v>
          </cell>
          <cell r="C66">
            <v>16</v>
          </cell>
        </row>
        <row r="67">
          <cell r="A67">
            <v>143.01</v>
          </cell>
          <cell r="B67">
            <v>144</v>
          </cell>
          <cell r="C67">
            <v>16</v>
          </cell>
        </row>
        <row r="68">
          <cell r="A68">
            <v>144.01</v>
          </cell>
          <cell r="B68">
            <v>145</v>
          </cell>
          <cell r="C68">
            <v>17</v>
          </cell>
        </row>
        <row r="69">
          <cell r="A69">
            <v>145.01</v>
          </cell>
          <cell r="B69">
            <v>146</v>
          </cell>
          <cell r="C69">
            <v>17</v>
          </cell>
        </row>
        <row r="70">
          <cell r="A70">
            <v>146.01</v>
          </cell>
          <cell r="B70">
            <v>147</v>
          </cell>
          <cell r="C70">
            <v>17</v>
          </cell>
        </row>
        <row r="71">
          <cell r="A71">
            <v>147.01</v>
          </cell>
          <cell r="B71">
            <v>148</v>
          </cell>
          <cell r="C71">
            <v>17</v>
          </cell>
        </row>
        <row r="72">
          <cell r="A72">
            <v>148.01</v>
          </cell>
          <cell r="B72">
            <v>149</v>
          </cell>
          <cell r="C72">
            <v>18</v>
          </cell>
        </row>
        <row r="73">
          <cell r="A73">
            <v>149.01</v>
          </cell>
          <cell r="B73">
            <v>150</v>
          </cell>
          <cell r="C73">
            <v>18</v>
          </cell>
        </row>
        <row r="74">
          <cell r="A74">
            <v>150.01</v>
          </cell>
          <cell r="B74">
            <v>151</v>
          </cell>
          <cell r="C74">
            <v>18</v>
          </cell>
        </row>
        <row r="75">
          <cell r="A75">
            <v>151.01</v>
          </cell>
          <cell r="B75">
            <v>152</v>
          </cell>
          <cell r="C75">
            <v>18</v>
          </cell>
        </row>
        <row r="76">
          <cell r="A76">
            <v>152.01</v>
          </cell>
          <cell r="B76">
            <v>153</v>
          </cell>
          <cell r="C76">
            <v>19</v>
          </cell>
        </row>
        <row r="77">
          <cell r="A77">
            <v>153.01</v>
          </cell>
          <cell r="B77">
            <v>154</v>
          </cell>
          <cell r="C77">
            <v>19</v>
          </cell>
        </row>
        <row r="78">
          <cell r="A78">
            <v>154.01</v>
          </cell>
          <cell r="B78">
            <v>155</v>
          </cell>
          <cell r="C78">
            <v>19</v>
          </cell>
        </row>
        <row r="79">
          <cell r="A79">
            <v>155.01</v>
          </cell>
          <cell r="B79">
            <v>156</v>
          </cell>
          <cell r="C79">
            <v>19</v>
          </cell>
        </row>
        <row r="80">
          <cell r="A80">
            <v>156.01</v>
          </cell>
          <cell r="B80">
            <v>157</v>
          </cell>
          <cell r="C80">
            <v>20</v>
          </cell>
        </row>
        <row r="81">
          <cell r="A81">
            <v>157.01</v>
          </cell>
          <cell r="B81">
            <v>158</v>
          </cell>
          <cell r="C81">
            <v>20</v>
          </cell>
        </row>
        <row r="82">
          <cell r="A82">
            <v>158.01</v>
          </cell>
          <cell r="B82">
            <v>159</v>
          </cell>
          <cell r="C82">
            <v>20</v>
          </cell>
        </row>
        <row r="83">
          <cell r="A83">
            <v>159.01</v>
          </cell>
          <cell r="B83">
            <v>160</v>
          </cell>
          <cell r="C83">
            <v>20</v>
          </cell>
        </row>
        <row r="84">
          <cell r="A84">
            <v>160.01</v>
          </cell>
          <cell r="B84">
            <v>161</v>
          </cell>
          <cell r="C84" t="str">
            <v>E</v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ResP8"/>
      <sheetName val="ResPch"/>
      <sheetName val="ResComp"/>
      <sheetName val="CampPCHyComp"/>
      <sheetName val="CAMPPCH"/>
      <sheetName val="CAMPComp"/>
    </sheetNames>
    <sheetDataSet>
      <sheetData sheetId="0">
        <row r="4">
          <cell r="A4">
            <v>80</v>
          </cell>
          <cell r="B4">
            <v>81</v>
          </cell>
          <cell r="C4">
            <v>1</v>
          </cell>
        </row>
        <row r="5">
          <cell r="A5">
            <v>81.010000000000005</v>
          </cell>
          <cell r="B5">
            <v>82</v>
          </cell>
          <cell r="C5">
            <v>1</v>
          </cell>
        </row>
        <row r="6">
          <cell r="A6">
            <v>82.01</v>
          </cell>
          <cell r="B6">
            <v>83</v>
          </cell>
          <cell r="C6">
            <v>1</v>
          </cell>
        </row>
        <row r="7">
          <cell r="A7">
            <v>83.01</v>
          </cell>
          <cell r="B7">
            <v>84</v>
          </cell>
          <cell r="C7">
            <v>1</v>
          </cell>
        </row>
        <row r="8">
          <cell r="A8">
            <v>84.01</v>
          </cell>
          <cell r="B8">
            <v>85</v>
          </cell>
          <cell r="C8">
            <v>2</v>
          </cell>
        </row>
        <row r="9">
          <cell r="A9">
            <v>85.01</v>
          </cell>
          <cell r="B9">
            <v>86</v>
          </cell>
          <cell r="C9">
            <v>2</v>
          </cell>
        </row>
        <row r="10">
          <cell r="A10">
            <v>86.01</v>
          </cell>
          <cell r="B10">
            <v>87</v>
          </cell>
          <cell r="C10">
            <v>2</v>
          </cell>
        </row>
        <row r="11">
          <cell r="A11">
            <v>87.01</v>
          </cell>
          <cell r="B11">
            <v>88</v>
          </cell>
          <cell r="C11">
            <v>2</v>
          </cell>
        </row>
        <row r="12">
          <cell r="A12">
            <v>88.01</v>
          </cell>
          <cell r="B12">
            <v>89</v>
          </cell>
          <cell r="C12">
            <v>3</v>
          </cell>
        </row>
        <row r="13">
          <cell r="A13">
            <v>89.01</v>
          </cell>
          <cell r="B13">
            <v>90</v>
          </cell>
          <cell r="C13">
            <v>3</v>
          </cell>
        </row>
        <row r="14">
          <cell r="A14">
            <v>90.01</v>
          </cell>
          <cell r="B14">
            <v>91</v>
          </cell>
          <cell r="C14">
            <v>3</v>
          </cell>
        </row>
        <row r="15">
          <cell r="A15">
            <v>91.01</v>
          </cell>
          <cell r="B15">
            <v>92</v>
          </cell>
          <cell r="C15">
            <v>3</v>
          </cell>
        </row>
        <row r="16">
          <cell r="A16">
            <v>92.01</v>
          </cell>
          <cell r="B16">
            <v>93</v>
          </cell>
          <cell r="C16">
            <v>4</v>
          </cell>
        </row>
        <row r="17">
          <cell r="A17">
            <v>93.01</v>
          </cell>
          <cell r="B17">
            <v>94</v>
          </cell>
          <cell r="C17">
            <v>4</v>
          </cell>
        </row>
        <row r="18">
          <cell r="A18">
            <v>94.01</v>
          </cell>
          <cell r="B18">
            <v>95</v>
          </cell>
          <cell r="C18">
            <v>4</v>
          </cell>
        </row>
        <row r="19">
          <cell r="A19">
            <v>95.01</v>
          </cell>
          <cell r="B19">
            <v>96</v>
          </cell>
          <cell r="C19">
            <v>4</v>
          </cell>
        </row>
        <row r="20">
          <cell r="A20">
            <v>96.01</v>
          </cell>
          <cell r="B20">
            <v>97</v>
          </cell>
          <cell r="C20">
            <v>5</v>
          </cell>
        </row>
        <row r="21">
          <cell r="A21">
            <v>97.01</v>
          </cell>
          <cell r="B21">
            <v>98</v>
          </cell>
          <cell r="C21">
            <v>5</v>
          </cell>
        </row>
        <row r="22">
          <cell r="A22">
            <v>98.01</v>
          </cell>
          <cell r="B22">
            <v>99</v>
          </cell>
          <cell r="C22">
            <v>5</v>
          </cell>
        </row>
        <row r="23">
          <cell r="A23">
            <v>99.01</v>
          </cell>
          <cell r="B23">
            <v>100</v>
          </cell>
          <cell r="C23">
            <v>5</v>
          </cell>
        </row>
        <row r="24">
          <cell r="A24">
            <v>100.01</v>
          </cell>
          <cell r="B24">
            <v>101</v>
          </cell>
          <cell r="C24">
            <v>6</v>
          </cell>
        </row>
        <row r="25">
          <cell r="A25">
            <v>101.01</v>
          </cell>
          <cell r="B25">
            <v>102</v>
          </cell>
          <cell r="C25">
            <v>6</v>
          </cell>
        </row>
        <row r="26">
          <cell r="A26">
            <v>102.01</v>
          </cell>
          <cell r="B26">
            <v>103</v>
          </cell>
          <cell r="C26">
            <v>6</v>
          </cell>
        </row>
        <row r="27">
          <cell r="A27">
            <v>103.01</v>
          </cell>
          <cell r="B27">
            <v>104</v>
          </cell>
          <cell r="C27">
            <v>6</v>
          </cell>
        </row>
        <row r="28">
          <cell r="A28">
            <v>104.01</v>
          </cell>
          <cell r="B28">
            <v>105</v>
          </cell>
          <cell r="C28">
            <v>7</v>
          </cell>
        </row>
        <row r="29">
          <cell r="A29">
            <v>105.01</v>
          </cell>
          <cell r="B29">
            <v>106</v>
          </cell>
          <cell r="C29">
            <v>7</v>
          </cell>
        </row>
        <row r="30">
          <cell r="A30">
            <v>106.01</v>
          </cell>
          <cell r="B30">
            <v>107</v>
          </cell>
          <cell r="C30">
            <v>7</v>
          </cell>
        </row>
        <row r="31">
          <cell r="A31">
            <v>107.01</v>
          </cell>
          <cell r="B31">
            <v>108</v>
          </cell>
          <cell r="C31">
            <v>7</v>
          </cell>
        </row>
        <row r="32">
          <cell r="A32">
            <v>108.01</v>
          </cell>
          <cell r="B32">
            <v>109</v>
          </cell>
          <cell r="C32">
            <v>8</v>
          </cell>
        </row>
        <row r="33">
          <cell r="A33">
            <v>109.01</v>
          </cell>
          <cell r="B33">
            <v>110</v>
          </cell>
          <cell r="C33">
            <v>8</v>
          </cell>
        </row>
        <row r="34">
          <cell r="A34">
            <v>110.01</v>
          </cell>
          <cell r="B34">
            <v>111</v>
          </cell>
          <cell r="C34">
            <v>8</v>
          </cell>
        </row>
        <row r="35">
          <cell r="A35">
            <v>111.01</v>
          </cell>
          <cell r="B35">
            <v>112</v>
          </cell>
          <cell r="C35">
            <v>8</v>
          </cell>
        </row>
        <row r="36">
          <cell r="A36">
            <v>112.01</v>
          </cell>
          <cell r="B36">
            <v>113</v>
          </cell>
          <cell r="C36">
            <v>9</v>
          </cell>
        </row>
        <row r="37">
          <cell r="A37">
            <v>113.01</v>
          </cell>
          <cell r="B37">
            <v>114</v>
          </cell>
          <cell r="C37">
            <v>9</v>
          </cell>
        </row>
        <row r="38">
          <cell r="A38">
            <v>114.01</v>
          </cell>
          <cell r="B38">
            <v>115</v>
          </cell>
          <cell r="C38">
            <v>9</v>
          </cell>
        </row>
        <row r="39">
          <cell r="A39">
            <v>115.01</v>
          </cell>
          <cell r="B39">
            <v>116</v>
          </cell>
          <cell r="C39">
            <v>9</v>
          </cell>
        </row>
        <row r="40">
          <cell r="A40">
            <v>116.01</v>
          </cell>
          <cell r="B40">
            <v>117</v>
          </cell>
          <cell r="C40">
            <v>10</v>
          </cell>
        </row>
        <row r="41">
          <cell r="A41">
            <v>117.01</v>
          </cell>
          <cell r="B41">
            <v>118</v>
          </cell>
          <cell r="C41">
            <v>10</v>
          </cell>
        </row>
        <row r="42">
          <cell r="A42">
            <v>118.01</v>
          </cell>
          <cell r="B42">
            <v>119</v>
          </cell>
          <cell r="C42">
            <v>10</v>
          </cell>
        </row>
        <row r="43">
          <cell r="A43">
            <v>119.01</v>
          </cell>
          <cell r="B43">
            <v>120</v>
          </cell>
          <cell r="C43">
            <v>10</v>
          </cell>
        </row>
        <row r="44">
          <cell r="A44">
            <v>120.01</v>
          </cell>
          <cell r="B44">
            <v>121</v>
          </cell>
          <cell r="C44">
            <v>11</v>
          </cell>
        </row>
        <row r="45">
          <cell r="A45">
            <v>121.01</v>
          </cell>
          <cell r="B45">
            <v>122</v>
          </cell>
          <cell r="C45">
            <v>11</v>
          </cell>
        </row>
        <row r="46">
          <cell r="A46">
            <v>122.01</v>
          </cell>
          <cell r="B46">
            <v>123</v>
          </cell>
          <cell r="C46">
            <v>11</v>
          </cell>
        </row>
        <row r="47">
          <cell r="A47">
            <v>123.01</v>
          </cell>
          <cell r="B47">
            <v>124</v>
          </cell>
          <cell r="C47">
            <v>11</v>
          </cell>
        </row>
        <row r="48">
          <cell r="A48">
            <v>124.01</v>
          </cell>
          <cell r="B48">
            <v>125</v>
          </cell>
          <cell r="C48">
            <v>12</v>
          </cell>
        </row>
        <row r="49">
          <cell r="A49">
            <v>125.01</v>
          </cell>
          <cell r="B49">
            <v>126</v>
          </cell>
          <cell r="C49">
            <v>12</v>
          </cell>
        </row>
        <row r="50">
          <cell r="A50">
            <v>126.01</v>
          </cell>
          <cell r="B50">
            <v>127</v>
          </cell>
          <cell r="C50">
            <v>12</v>
          </cell>
        </row>
        <row r="51">
          <cell r="A51">
            <v>127.01</v>
          </cell>
          <cell r="B51">
            <v>128</v>
          </cell>
          <cell r="C51">
            <v>12</v>
          </cell>
        </row>
        <row r="52">
          <cell r="A52">
            <v>128.01</v>
          </cell>
          <cell r="B52">
            <v>129</v>
          </cell>
          <cell r="C52">
            <v>13</v>
          </cell>
        </row>
        <row r="53">
          <cell r="A53">
            <v>129.01</v>
          </cell>
          <cell r="B53">
            <v>130</v>
          </cell>
          <cell r="C53">
            <v>13</v>
          </cell>
        </row>
        <row r="54">
          <cell r="A54">
            <v>130.01</v>
          </cell>
          <cell r="B54">
            <v>131</v>
          </cell>
          <cell r="C54">
            <v>13</v>
          </cell>
        </row>
        <row r="55">
          <cell r="A55">
            <v>131.01</v>
          </cell>
          <cell r="B55">
            <v>132</v>
          </cell>
          <cell r="C55">
            <v>13</v>
          </cell>
        </row>
        <row r="56">
          <cell r="A56">
            <v>132.01</v>
          </cell>
          <cell r="B56">
            <v>133</v>
          </cell>
          <cell r="C56">
            <v>14</v>
          </cell>
        </row>
        <row r="57">
          <cell r="A57">
            <v>133.01</v>
          </cell>
          <cell r="B57">
            <v>134</v>
          </cell>
          <cell r="C57">
            <v>14</v>
          </cell>
        </row>
        <row r="58">
          <cell r="A58">
            <v>134.01</v>
          </cell>
          <cell r="B58">
            <v>135</v>
          </cell>
          <cell r="C58">
            <v>14</v>
          </cell>
        </row>
        <row r="59">
          <cell r="A59">
            <v>135.01</v>
          </cell>
          <cell r="B59">
            <v>136</v>
          </cell>
          <cell r="C59">
            <v>14</v>
          </cell>
        </row>
        <row r="60">
          <cell r="A60">
            <v>136.01</v>
          </cell>
          <cell r="B60">
            <v>137</v>
          </cell>
          <cell r="C60">
            <v>15</v>
          </cell>
        </row>
        <row r="61">
          <cell r="A61">
            <v>137.01</v>
          </cell>
          <cell r="B61">
            <v>138</v>
          </cell>
          <cell r="C61">
            <v>15</v>
          </cell>
        </row>
        <row r="62">
          <cell r="A62">
            <v>138.01</v>
          </cell>
          <cell r="B62">
            <v>139</v>
          </cell>
          <cell r="C62">
            <v>15</v>
          </cell>
        </row>
        <row r="63">
          <cell r="A63">
            <v>139.01</v>
          </cell>
          <cell r="B63">
            <v>140</v>
          </cell>
          <cell r="C63">
            <v>15</v>
          </cell>
        </row>
        <row r="64">
          <cell r="A64">
            <v>140.01</v>
          </cell>
          <cell r="B64">
            <v>141</v>
          </cell>
          <cell r="C64">
            <v>16</v>
          </cell>
        </row>
        <row r="65">
          <cell r="A65">
            <v>141.01</v>
          </cell>
          <cell r="B65">
            <v>142</v>
          </cell>
          <cell r="C65">
            <v>16</v>
          </cell>
        </row>
        <row r="66">
          <cell r="A66">
            <v>142.01</v>
          </cell>
          <cell r="B66">
            <v>143</v>
          </cell>
          <cell r="C66">
            <v>16</v>
          </cell>
        </row>
        <row r="67">
          <cell r="A67">
            <v>143.01</v>
          </cell>
          <cell r="B67">
            <v>144</v>
          </cell>
          <cell r="C67">
            <v>16</v>
          </cell>
        </row>
        <row r="68">
          <cell r="A68">
            <v>144.01</v>
          </cell>
          <cell r="B68">
            <v>145</v>
          </cell>
          <cell r="C68">
            <v>17</v>
          </cell>
        </row>
        <row r="69">
          <cell r="A69">
            <v>145.01</v>
          </cell>
          <cell r="B69">
            <v>146</v>
          </cell>
          <cell r="C69">
            <v>17</v>
          </cell>
        </row>
        <row r="70">
          <cell r="A70">
            <v>146.01</v>
          </cell>
          <cell r="B70">
            <v>147</v>
          </cell>
          <cell r="C70">
            <v>17</v>
          </cell>
        </row>
        <row r="71">
          <cell r="A71">
            <v>147.01</v>
          </cell>
          <cell r="B71">
            <v>148</v>
          </cell>
          <cell r="C71">
            <v>17</v>
          </cell>
        </row>
        <row r="72">
          <cell r="A72">
            <v>148.01</v>
          </cell>
          <cell r="B72">
            <v>149</v>
          </cell>
          <cell r="C72">
            <v>18</v>
          </cell>
        </row>
        <row r="73">
          <cell r="A73">
            <v>149.01</v>
          </cell>
          <cell r="B73">
            <v>150</v>
          </cell>
          <cell r="C73">
            <v>18</v>
          </cell>
        </row>
        <row r="74">
          <cell r="A74">
            <v>150.01</v>
          </cell>
          <cell r="B74">
            <v>151</v>
          </cell>
          <cell r="C74">
            <v>18</v>
          </cell>
        </row>
        <row r="75">
          <cell r="A75">
            <v>151.01</v>
          </cell>
          <cell r="B75">
            <v>152</v>
          </cell>
          <cell r="C75">
            <v>18</v>
          </cell>
        </row>
        <row r="76">
          <cell r="A76">
            <v>152.01</v>
          </cell>
          <cell r="B76">
            <v>153</v>
          </cell>
          <cell r="C76">
            <v>19</v>
          </cell>
        </row>
        <row r="77">
          <cell r="A77">
            <v>153.01</v>
          </cell>
          <cell r="B77">
            <v>154</v>
          </cell>
          <cell r="C77">
            <v>19</v>
          </cell>
        </row>
        <row r="78">
          <cell r="A78">
            <v>154.01</v>
          </cell>
          <cell r="B78">
            <v>155</v>
          </cell>
          <cell r="C78">
            <v>19</v>
          </cell>
        </row>
        <row r="79">
          <cell r="A79">
            <v>155.01</v>
          </cell>
          <cell r="B79">
            <v>156</v>
          </cell>
          <cell r="C79">
            <v>19</v>
          </cell>
        </row>
        <row r="80">
          <cell r="A80">
            <v>156.01</v>
          </cell>
          <cell r="B80">
            <v>157</v>
          </cell>
          <cell r="C80">
            <v>20</v>
          </cell>
        </row>
        <row r="81">
          <cell r="A81">
            <v>157.01</v>
          </cell>
          <cell r="B81">
            <v>158</v>
          </cell>
          <cell r="C81">
            <v>20</v>
          </cell>
        </row>
        <row r="82">
          <cell r="A82">
            <v>158.01</v>
          </cell>
          <cell r="B82">
            <v>159</v>
          </cell>
          <cell r="C82">
            <v>20</v>
          </cell>
        </row>
        <row r="83">
          <cell r="A83">
            <v>159.01</v>
          </cell>
          <cell r="B83">
            <v>160</v>
          </cell>
          <cell r="C83">
            <v>20</v>
          </cell>
        </row>
        <row r="84">
          <cell r="A84">
            <v>160.01</v>
          </cell>
          <cell r="B84">
            <v>161</v>
          </cell>
          <cell r="C84" t="str">
            <v>E</v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03"/>
  <sheetViews>
    <sheetView workbookViewId="0">
      <selection activeCell="B6" sqref="B6"/>
    </sheetView>
  </sheetViews>
  <sheetFormatPr baseColWidth="10" defaultRowHeight="12.75"/>
  <cols>
    <col min="1" max="1" width="10.85546875" style="6" bestFit="1" customWidth="1"/>
    <col min="2" max="2" width="11.42578125" style="6"/>
    <col min="3" max="3" width="9.85546875" style="1" customWidth="1"/>
    <col min="4" max="4" width="11.42578125" style="1"/>
    <col min="5" max="5" width="10.85546875" style="6" bestFit="1" customWidth="1"/>
    <col min="6" max="6" width="11.42578125" style="6"/>
    <col min="7" max="7" width="9.85546875" style="1" bestFit="1" customWidth="1"/>
    <col min="8" max="16384" width="11.42578125" style="1"/>
  </cols>
  <sheetData>
    <row r="2" spans="1:7">
      <c r="A2" s="69" t="s">
        <v>16</v>
      </c>
      <c r="B2" s="69"/>
      <c r="C2" s="69"/>
      <c r="E2" s="69"/>
      <c r="F2" s="69"/>
      <c r="G2" s="69"/>
    </row>
    <row r="3" spans="1:7" ht="15.75" customHeight="1">
      <c r="A3" s="68" t="s">
        <v>17</v>
      </c>
      <c r="B3" s="68"/>
      <c r="C3" s="2" t="s">
        <v>18</v>
      </c>
      <c r="E3" s="68"/>
      <c r="F3" s="68"/>
      <c r="G3" s="2"/>
    </row>
    <row r="4" spans="1:7" ht="15.75">
      <c r="A4" s="3" t="str">
        <f>'P1'!V4</f>
        <v/>
      </c>
      <c r="B4" s="4" t="e">
        <f>+A4+1</f>
        <v>#VALUE!</v>
      </c>
      <c r="C4" s="5">
        <v>1</v>
      </c>
      <c r="E4" s="3"/>
      <c r="F4" s="4"/>
      <c r="G4" s="5"/>
    </row>
    <row r="5" spans="1:7" ht="15.75">
      <c r="A5" s="4" t="e">
        <f>B4+0.01</f>
        <v>#VALUE!</v>
      </c>
      <c r="B5" s="4" t="e">
        <f>+A5+0.99</f>
        <v>#VALUE!</v>
      </c>
      <c r="C5" s="5">
        <v>1</v>
      </c>
      <c r="E5" s="4"/>
      <c r="F5" s="4"/>
      <c r="G5" s="5"/>
    </row>
    <row r="6" spans="1:7" ht="15.75">
      <c r="A6" s="4" t="e">
        <f>B5+0.01</f>
        <v>#VALUE!</v>
      </c>
      <c r="B6" s="4" t="e">
        <f>+A6+0.99</f>
        <v>#VALUE!</v>
      </c>
      <c r="C6" s="5">
        <v>1</v>
      </c>
      <c r="E6" s="4"/>
      <c r="F6" s="4"/>
      <c r="G6" s="5"/>
    </row>
    <row r="7" spans="1:7" ht="15.75">
      <c r="A7" s="4" t="e">
        <f>B6+0.01</f>
        <v>#VALUE!</v>
      </c>
      <c r="B7" s="4" t="e">
        <f>+A7+0.99</f>
        <v>#VALUE!</v>
      </c>
      <c r="C7" s="5">
        <v>1</v>
      </c>
      <c r="E7" s="4"/>
      <c r="F7" s="4"/>
      <c r="G7" s="5"/>
    </row>
    <row r="8" spans="1:7" ht="15.75">
      <c r="A8" s="4" t="e">
        <f t="shared" ref="A8:A71" si="0">IF(A7=$A$4*2+0.01,"",IF(A7="","",B7+0.01))</f>
        <v>#VALUE!</v>
      </c>
      <c r="B8" s="4" t="e">
        <f t="shared" ref="B8:B71" si="1">IF(C8="","",A8+0.99)</f>
        <v>#VALUE!</v>
      </c>
      <c r="C8" s="5" t="e">
        <f t="shared" ref="C8:C71" si="2">IF(A8=$A$4*2+0.01,"E",IF(C7="E","",IF(C7="","",C4+1)))</f>
        <v>#VALUE!</v>
      </c>
      <c r="E8" s="4"/>
      <c r="F8" s="4"/>
      <c r="G8" s="5"/>
    </row>
    <row r="9" spans="1:7" ht="15.75">
      <c r="A9" s="4" t="e">
        <f t="shared" si="0"/>
        <v>#VALUE!</v>
      </c>
      <c r="B9" s="4" t="e">
        <f t="shared" si="1"/>
        <v>#VALUE!</v>
      </c>
      <c r="C9" s="5" t="e">
        <f t="shared" si="2"/>
        <v>#VALUE!</v>
      </c>
      <c r="E9" s="4"/>
      <c r="F9" s="4"/>
      <c r="G9" s="5"/>
    </row>
    <row r="10" spans="1:7" ht="15.75">
      <c r="A10" s="4" t="e">
        <f t="shared" si="0"/>
        <v>#VALUE!</v>
      </c>
      <c r="B10" s="4" t="e">
        <f t="shared" si="1"/>
        <v>#VALUE!</v>
      </c>
      <c r="C10" s="5" t="e">
        <f t="shared" si="2"/>
        <v>#VALUE!</v>
      </c>
      <c r="E10" s="4"/>
      <c r="F10" s="4"/>
      <c r="G10" s="5"/>
    </row>
    <row r="11" spans="1:7" ht="15.75">
      <c r="A11" s="4" t="e">
        <f t="shared" si="0"/>
        <v>#VALUE!</v>
      </c>
      <c r="B11" s="4" t="e">
        <f t="shared" si="1"/>
        <v>#VALUE!</v>
      </c>
      <c r="C11" s="5" t="e">
        <f t="shared" si="2"/>
        <v>#VALUE!</v>
      </c>
      <c r="E11" s="4"/>
      <c r="F11" s="4"/>
      <c r="G11" s="5"/>
    </row>
    <row r="12" spans="1:7" ht="15.75">
      <c r="A12" s="4" t="e">
        <f t="shared" si="0"/>
        <v>#VALUE!</v>
      </c>
      <c r="B12" s="4" t="e">
        <f t="shared" si="1"/>
        <v>#VALUE!</v>
      </c>
      <c r="C12" s="5" t="e">
        <f t="shared" si="2"/>
        <v>#VALUE!</v>
      </c>
      <c r="E12" s="4"/>
      <c r="F12" s="4"/>
      <c r="G12" s="5"/>
    </row>
    <row r="13" spans="1:7" ht="15.75">
      <c r="A13" s="4" t="e">
        <f t="shared" si="0"/>
        <v>#VALUE!</v>
      </c>
      <c r="B13" s="4" t="e">
        <f t="shared" si="1"/>
        <v>#VALUE!</v>
      </c>
      <c r="C13" s="5" t="e">
        <f t="shared" si="2"/>
        <v>#VALUE!</v>
      </c>
      <c r="E13" s="4"/>
      <c r="F13" s="4"/>
      <c r="G13" s="5"/>
    </row>
    <row r="14" spans="1:7" ht="15.75">
      <c r="A14" s="4" t="e">
        <f t="shared" si="0"/>
        <v>#VALUE!</v>
      </c>
      <c r="B14" s="4" t="e">
        <f t="shared" si="1"/>
        <v>#VALUE!</v>
      </c>
      <c r="C14" s="5" t="e">
        <f t="shared" si="2"/>
        <v>#VALUE!</v>
      </c>
      <c r="E14" s="4"/>
      <c r="F14" s="4"/>
      <c r="G14" s="5"/>
    </row>
    <row r="15" spans="1:7" ht="15.75">
      <c r="A15" s="4" t="e">
        <f t="shared" si="0"/>
        <v>#VALUE!</v>
      </c>
      <c r="B15" s="4" t="e">
        <f t="shared" si="1"/>
        <v>#VALUE!</v>
      </c>
      <c r="C15" s="5" t="e">
        <f t="shared" si="2"/>
        <v>#VALUE!</v>
      </c>
      <c r="E15" s="4"/>
      <c r="F15" s="4"/>
      <c r="G15" s="5"/>
    </row>
    <row r="16" spans="1:7" ht="15.75">
      <c r="A16" s="4" t="e">
        <f t="shared" si="0"/>
        <v>#VALUE!</v>
      </c>
      <c r="B16" s="4" t="e">
        <f t="shared" si="1"/>
        <v>#VALUE!</v>
      </c>
      <c r="C16" s="5" t="e">
        <f t="shared" si="2"/>
        <v>#VALUE!</v>
      </c>
      <c r="E16" s="4"/>
      <c r="F16" s="4"/>
      <c r="G16" s="5"/>
    </row>
    <row r="17" spans="1:7" ht="15.75">
      <c r="A17" s="4" t="e">
        <f t="shared" si="0"/>
        <v>#VALUE!</v>
      </c>
      <c r="B17" s="4" t="e">
        <f t="shared" si="1"/>
        <v>#VALUE!</v>
      </c>
      <c r="C17" s="5" t="e">
        <f t="shared" si="2"/>
        <v>#VALUE!</v>
      </c>
      <c r="E17" s="4"/>
      <c r="F17" s="4"/>
      <c r="G17" s="5"/>
    </row>
    <row r="18" spans="1:7" ht="15.75">
      <c r="A18" s="4" t="e">
        <f t="shared" si="0"/>
        <v>#VALUE!</v>
      </c>
      <c r="B18" s="4" t="e">
        <f t="shared" si="1"/>
        <v>#VALUE!</v>
      </c>
      <c r="C18" s="5" t="e">
        <f t="shared" si="2"/>
        <v>#VALUE!</v>
      </c>
      <c r="E18" s="4"/>
      <c r="F18" s="4"/>
      <c r="G18" s="5"/>
    </row>
    <row r="19" spans="1:7" ht="15.75">
      <c r="A19" s="4" t="e">
        <f t="shared" si="0"/>
        <v>#VALUE!</v>
      </c>
      <c r="B19" s="4" t="e">
        <f t="shared" si="1"/>
        <v>#VALUE!</v>
      </c>
      <c r="C19" s="5" t="e">
        <f t="shared" si="2"/>
        <v>#VALUE!</v>
      </c>
      <c r="E19" s="4"/>
      <c r="F19" s="4"/>
      <c r="G19" s="5"/>
    </row>
    <row r="20" spans="1:7" ht="15.75">
      <c r="A20" s="4" t="e">
        <f t="shared" si="0"/>
        <v>#VALUE!</v>
      </c>
      <c r="B20" s="4" t="e">
        <f t="shared" si="1"/>
        <v>#VALUE!</v>
      </c>
      <c r="C20" s="5" t="e">
        <f t="shared" si="2"/>
        <v>#VALUE!</v>
      </c>
      <c r="E20" s="4"/>
      <c r="F20" s="4"/>
      <c r="G20" s="5"/>
    </row>
    <row r="21" spans="1:7" ht="15.75">
      <c r="A21" s="4" t="e">
        <f t="shared" si="0"/>
        <v>#VALUE!</v>
      </c>
      <c r="B21" s="4" t="e">
        <f t="shared" si="1"/>
        <v>#VALUE!</v>
      </c>
      <c r="C21" s="5" t="e">
        <f t="shared" si="2"/>
        <v>#VALUE!</v>
      </c>
      <c r="E21" s="4"/>
      <c r="F21" s="4"/>
      <c r="G21" s="5"/>
    </row>
    <row r="22" spans="1:7" ht="15.75">
      <c r="A22" s="4" t="e">
        <f t="shared" si="0"/>
        <v>#VALUE!</v>
      </c>
      <c r="B22" s="4" t="e">
        <f t="shared" si="1"/>
        <v>#VALUE!</v>
      </c>
      <c r="C22" s="5" t="e">
        <f t="shared" si="2"/>
        <v>#VALUE!</v>
      </c>
      <c r="E22" s="4"/>
      <c r="F22" s="4"/>
      <c r="G22" s="5"/>
    </row>
    <row r="23" spans="1:7" ht="15.75">
      <c r="A23" s="4" t="e">
        <f t="shared" si="0"/>
        <v>#VALUE!</v>
      </c>
      <c r="B23" s="4" t="e">
        <f t="shared" si="1"/>
        <v>#VALUE!</v>
      </c>
      <c r="C23" s="5" t="e">
        <f t="shared" si="2"/>
        <v>#VALUE!</v>
      </c>
      <c r="E23" s="4"/>
      <c r="F23" s="4"/>
      <c r="G23" s="5"/>
    </row>
    <row r="24" spans="1:7" ht="15.75">
      <c r="A24" s="4" t="e">
        <f t="shared" si="0"/>
        <v>#VALUE!</v>
      </c>
      <c r="B24" s="4" t="e">
        <f t="shared" si="1"/>
        <v>#VALUE!</v>
      </c>
      <c r="C24" s="5" t="e">
        <f t="shared" si="2"/>
        <v>#VALUE!</v>
      </c>
      <c r="E24" s="4"/>
      <c r="F24" s="4"/>
      <c r="G24" s="5"/>
    </row>
    <row r="25" spans="1:7" ht="15.75">
      <c r="A25" s="4" t="e">
        <f t="shared" si="0"/>
        <v>#VALUE!</v>
      </c>
      <c r="B25" s="4" t="e">
        <f t="shared" si="1"/>
        <v>#VALUE!</v>
      </c>
      <c r="C25" s="5" t="e">
        <f t="shared" si="2"/>
        <v>#VALUE!</v>
      </c>
      <c r="E25" s="4"/>
      <c r="F25" s="4"/>
      <c r="G25" s="5"/>
    </row>
    <row r="26" spans="1:7" ht="15.75">
      <c r="A26" s="4" t="e">
        <f t="shared" si="0"/>
        <v>#VALUE!</v>
      </c>
      <c r="B26" s="4" t="e">
        <f t="shared" si="1"/>
        <v>#VALUE!</v>
      </c>
      <c r="C26" s="5" t="e">
        <f t="shared" si="2"/>
        <v>#VALUE!</v>
      </c>
      <c r="E26" s="4"/>
      <c r="F26" s="4"/>
      <c r="G26" s="5"/>
    </row>
    <row r="27" spans="1:7" ht="15.75">
      <c r="A27" s="4" t="e">
        <f t="shared" si="0"/>
        <v>#VALUE!</v>
      </c>
      <c r="B27" s="4" t="e">
        <f t="shared" si="1"/>
        <v>#VALUE!</v>
      </c>
      <c r="C27" s="5" t="e">
        <f t="shared" si="2"/>
        <v>#VALUE!</v>
      </c>
      <c r="E27" s="4"/>
      <c r="F27" s="4"/>
      <c r="G27" s="5"/>
    </row>
    <row r="28" spans="1:7" ht="15.75">
      <c r="A28" s="4" t="e">
        <f t="shared" si="0"/>
        <v>#VALUE!</v>
      </c>
      <c r="B28" s="4" t="e">
        <f t="shared" si="1"/>
        <v>#VALUE!</v>
      </c>
      <c r="C28" s="5" t="e">
        <f t="shared" si="2"/>
        <v>#VALUE!</v>
      </c>
      <c r="E28" s="4"/>
      <c r="F28" s="4"/>
      <c r="G28" s="5"/>
    </row>
    <row r="29" spans="1:7" ht="15.75">
      <c r="A29" s="4" t="e">
        <f t="shared" si="0"/>
        <v>#VALUE!</v>
      </c>
      <c r="B29" s="4" t="e">
        <f t="shared" si="1"/>
        <v>#VALUE!</v>
      </c>
      <c r="C29" s="5" t="e">
        <f t="shared" si="2"/>
        <v>#VALUE!</v>
      </c>
      <c r="E29" s="4"/>
      <c r="F29" s="4"/>
      <c r="G29" s="5"/>
    </row>
    <row r="30" spans="1:7" ht="15.75">
      <c r="A30" s="4" t="e">
        <f t="shared" si="0"/>
        <v>#VALUE!</v>
      </c>
      <c r="B30" s="4" t="e">
        <f t="shared" si="1"/>
        <v>#VALUE!</v>
      </c>
      <c r="C30" s="5" t="e">
        <f t="shared" si="2"/>
        <v>#VALUE!</v>
      </c>
      <c r="E30" s="4"/>
      <c r="F30" s="4"/>
      <c r="G30" s="5"/>
    </row>
    <row r="31" spans="1:7" ht="15.75">
      <c r="A31" s="4" t="e">
        <f t="shared" si="0"/>
        <v>#VALUE!</v>
      </c>
      <c r="B31" s="4" t="e">
        <f t="shared" si="1"/>
        <v>#VALUE!</v>
      </c>
      <c r="C31" s="5" t="e">
        <f t="shared" si="2"/>
        <v>#VALUE!</v>
      </c>
      <c r="E31" s="4"/>
      <c r="F31" s="4"/>
      <c r="G31" s="5"/>
    </row>
    <row r="32" spans="1:7" ht="15.75">
      <c r="A32" s="4" t="e">
        <f t="shared" si="0"/>
        <v>#VALUE!</v>
      </c>
      <c r="B32" s="4" t="e">
        <f t="shared" si="1"/>
        <v>#VALUE!</v>
      </c>
      <c r="C32" s="5" t="e">
        <f t="shared" si="2"/>
        <v>#VALUE!</v>
      </c>
      <c r="E32" s="4"/>
      <c r="F32" s="4"/>
      <c r="G32" s="5"/>
    </row>
    <row r="33" spans="1:7" ht="15.75">
      <c r="A33" s="4" t="e">
        <f t="shared" si="0"/>
        <v>#VALUE!</v>
      </c>
      <c r="B33" s="4" t="e">
        <f t="shared" si="1"/>
        <v>#VALUE!</v>
      </c>
      <c r="C33" s="5" t="e">
        <f t="shared" si="2"/>
        <v>#VALUE!</v>
      </c>
      <c r="E33" s="4"/>
      <c r="F33" s="4"/>
      <c r="G33" s="5"/>
    </row>
    <row r="34" spans="1:7" ht="15.75">
      <c r="A34" s="4" t="e">
        <f t="shared" si="0"/>
        <v>#VALUE!</v>
      </c>
      <c r="B34" s="4" t="e">
        <f t="shared" si="1"/>
        <v>#VALUE!</v>
      </c>
      <c r="C34" s="5" t="e">
        <f t="shared" si="2"/>
        <v>#VALUE!</v>
      </c>
      <c r="E34" s="4"/>
      <c r="F34" s="4"/>
      <c r="G34" s="5"/>
    </row>
    <row r="35" spans="1:7" ht="15.75">
      <c r="A35" s="4" t="e">
        <f t="shared" si="0"/>
        <v>#VALUE!</v>
      </c>
      <c r="B35" s="4" t="e">
        <f t="shared" si="1"/>
        <v>#VALUE!</v>
      </c>
      <c r="C35" s="5" t="e">
        <f t="shared" si="2"/>
        <v>#VALUE!</v>
      </c>
      <c r="E35" s="4"/>
      <c r="F35" s="4"/>
      <c r="G35" s="5"/>
    </row>
    <row r="36" spans="1:7" ht="15.75">
      <c r="A36" s="4" t="e">
        <f t="shared" si="0"/>
        <v>#VALUE!</v>
      </c>
      <c r="B36" s="4" t="e">
        <f t="shared" si="1"/>
        <v>#VALUE!</v>
      </c>
      <c r="C36" s="5" t="e">
        <f t="shared" si="2"/>
        <v>#VALUE!</v>
      </c>
      <c r="E36" s="4"/>
      <c r="F36" s="4"/>
      <c r="G36" s="5"/>
    </row>
    <row r="37" spans="1:7" ht="15.75">
      <c r="A37" s="4" t="e">
        <f t="shared" si="0"/>
        <v>#VALUE!</v>
      </c>
      <c r="B37" s="4" t="e">
        <f t="shared" si="1"/>
        <v>#VALUE!</v>
      </c>
      <c r="C37" s="5" t="e">
        <f t="shared" si="2"/>
        <v>#VALUE!</v>
      </c>
      <c r="E37" s="4"/>
      <c r="F37" s="4"/>
      <c r="G37" s="5"/>
    </row>
    <row r="38" spans="1:7" ht="15.75">
      <c r="A38" s="4" t="e">
        <f t="shared" si="0"/>
        <v>#VALUE!</v>
      </c>
      <c r="B38" s="4" t="e">
        <f t="shared" si="1"/>
        <v>#VALUE!</v>
      </c>
      <c r="C38" s="5" t="e">
        <f t="shared" si="2"/>
        <v>#VALUE!</v>
      </c>
      <c r="E38" s="4"/>
      <c r="F38" s="4"/>
      <c r="G38" s="5"/>
    </row>
    <row r="39" spans="1:7" ht="15.75">
      <c r="A39" s="4" t="e">
        <f t="shared" si="0"/>
        <v>#VALUE!</v>
      </c>
      <c r="B39" s="4" t="e">
        <f t="shared" si="1"/>
        <v>#VALUE!</v>
      </c>
      <c r="C39" s="5" t="e">
        <f t="shared" si="2"/>
        <v>#VALUE!</v>
      </c>
      <c r="E39" s="4"/>
      <c r="F39" s="4"/>
      <c r="G39" s="5"/>
    </row>
    <row r="40" spans="1:7" ht="15.75">
      <c r="A40" s="4" t="e">
        <f t="shared" si="0"/>
        <v>#VALUE!</v>
      </c>
      <c r="B40" s="4" t="e">
        <f t="shared" si="1"/>
        <v>#VALUE!</v>
      </c>
      <c r="C40" s="5" t="e">
        <f t="shared" si="2"/>
        <v>#VALUE!</v>
      </c>
      <c r="E40" s="4"/>
      <c r="F40" s="4"/>
      <c r="G40" s="5"/>
    </row>
    <row r="41" spans="1:7" ht="15.75">
      <c r="A41" s="4" t="e">
        <f t="shared" si="0"/>
        <v>#VALUE!</v>
      </c>
      <c r="B41" s="4" t="e">
        <f t="shared" si="1"/>
        <v>#VALUE!</v>
      </c>
      <c r="C41" s="5" t="e">
        <f t="shared" si="2"/>
        <v>#VALUE!</v>
      </c>
      <c r="E41" s="4"/>
      <c r="F41" s="4"/>
      <c r="G41" s="5"/>
    </row>
    <row r="42" spans="1:7" ht="15.75">
      <c r="A42" s="4" t="e">
        <f t="shared" si="0"/>
        <v>#VALUE!</v>
      </c>
      <c r="B42" s="4" t="e">
        <f t="shared" si="1"/>
        <v>#VALUE!</v>
      </c>
      <c r="C42" s="5" t="e">
        <f t="shared" si="2"/>
        <v>#VALUE!</v>
      </c>
      <c r="E42" s="4"/>
      <c r="F42" s="4"/>
      <c r="G42" s="5"/>
    </row>
    <row r="43" spans="1:7" ht="15.75">
      <c r="A43" s="4" t="e">
        <f t="shared" si="0"/>
        <v>#VALUE!</v>
      </c>
      <c r="B43" s="4" t="e">
        <f t="shared" si="1"/>
        <v>#VALUE!</v>
      </c>
      <c r="C43" s="5" t="e">
        <f t="shared" si="2"/>
        <v>#VALUE!</v>
      </c>
      <c r="E43" s="4"/>
      <c r="F43" s="4"/>
      <c r="G43" s="5"/>
    </row>
    <row r="44" spans="1:7" ht="15.75">
      <c r="A44" s="4" t="e">
        <f t="shared" si="0"/>
        <v>#VALUE!</v>
      </c>
      <c r="B44" s="4" t="e">
        <f t="shared" si="1"/>
        <v>#VALUE!</v>
      </c>
      <c r="C44" s="5" t="e">
        <f t="shared" si="2"/>
        <v>#VALUE!</v>
      </c>
      <c r="E44" s="4"/>
      <c r="F44" s="4"/>
      <c r="G44" s="5"/>
    </row>
    <row r="45" spans="1:7" ht="15.75">
      <c r="A45" s="4" t="e">
        <f t="shared" si="0"/>
        <v>#VALUE!</v>
      </c>
      <c r="B45" s="4" t="e">
        <f t="shared" si="1"/>
        <v>#VALUE!</v>
      </c>
      <c r="C45" s="5" t="e">
        <f t="shared" si="2"/>
        <v>#VALUE!</v>
      </c>
      <c r="E45" s="4"/>
      <c r="F45" s="4"/>
      <c r="G45" s="5"/>
    </row>
    <row r="46" spans="1:7" ht="15.75">
      <c r="A46" s="4" t="e">
        <f t="shared" si="0"/>
        <v>#VALUE!</v>
      </c>
      <c r="B46" s="4" t="e">
        <f t="shared" si="1"/>
        <v>#VALUE!</v>
      </c>
      <c r="C46" s="5" t="e">
        <f t="shared" si="2"/>
        <v>#VALUE!</v>
      </c>
      <c r="E46" s="4"/>
      <c r="F46" s="4"/>
      <c r="G46" s="5"/>
    </row>
    <row r="47" spans="1:7" ht="15.75">
      <c r="A47" s="4" t="e">
        <f t="shared" si="0"/>
        <v>#VALUE!</v>
      </c>
      <c r="B47" s="4" t="e">
        <f t="shared" si="1"/>
        <v>#VALUE!</v>
      </c>
      <c r="C47" s="5" t="e">
        <f t="shared" si="2"/>
        <v>#VALUE!</v>
      </c>
      <c r="E47" s="4"/>
      <c r="F47" s="4"/>
      <c r="G47" s="5"/>
    </row>
    <row r="48" spans="1:7" ht="15.75">
      <c r="A48" s="4" t="e">
        <f t="shared" si="0"/>
        <v>#VALUE!</v>
      </c>
      <c r="B48" s="4" t="e">
        <f t="shared" si="1"/>
        <v>#VALUE!</v>
      </c>
      <c r="C48" s="5" t="e">
        <f t="shared" si="2"/>
        <v>#VALUE!</v>
      </c>
      <c r="E48" s="4"/>
      <c r="F48" s="4"/>
      <c r="G48" s="5"/>
    </row>
    <row r="49" spans="1:7" ht="15.75">
      <c r="A49" s="4" t="e">
        <f t="shared" si="0"/>
        <v>#VALUE!</v>
      </c>
      <c r="B49" s="4" t="e">
        <f t="shared" si="1"/>
        <v>#VALUE!</v>
      </c>
      <c r="C49" s="5" t="e">
        <f t="shared" si="2"/>
        <v>#VALUE!</v>
      </c>
      <c r="E49" s="4"/>
      <c r="F49" s="4"/>
      <c r="G49" s="5"/>
    </row>
    <row r="50" spans="1:7" ht="15.75">
      <c r="A50" s="4" t="e">
        <f t="shared" si="0"/>
        <v>#VALUE!</v>
      </c>
      <c r="B50" s="4" t="e">
        <f t="shared" si="1"/>
        <v>#VALUE!</v>
      </c>
      <c r="C50" s="5" t="e">
        <f t="shared" si="2"/>
        <v>#VALUE!</v>
      </c>
      <c r="E50" s="4"/>
      <c r="F50" s="4"/>
      <c r="G50" s="5"/>
    </row>
    <row r="51" spans="1:7" ht="15.75">
      <c r="A51" s="4" t="e">
        <f t="shared" si="0"/>
        <v>#VALUE!</v>
      </c>
      <c r="B51" s="4" t="e">
        <f t="shared" si="1"/>
        <v>#VALUE!</v>
      </c>
      <c r="C51" s="5" t="e">
        <f t="shared" si="2"/>
        <v>#VALUE!</v>
      </c>
      <c r="E51" s="4"/>
      <c r="F51" s="4"/>
      <c r="G51" s="5"/>
    </row>
    <row r="52" spans="1:7" ht="15.75">
      <c r="A52" s="4" t="e">
        <f t="shared" si="0"/>
        <v>#VALUE!</v>
      </c>
      <c r="B52" s="4" t="e">
        <f t="shared" si="1"/>
        <v>#VALUE!</v>
      </c>
      <c r="C52" s="5" t="e">
        <f t="shared" si="2"/>
        <v>#VALUE!</v>
      </c>
      <c r="E52" s="4"/>
      <c r="F52" s="4"/>
      <c r="G52" s="5"/>
    </row>
    <row r="53" spans="1:7" ht="15.75">
      <c r="A53" s="4" t="e">
        <f t="shared" si="0"/>
        <v>#VALUE!</v>
      </c>
      <c r="B53" s="4" t="e">
        <f t="shared" si="1"/>
        <v>#VALUE!</v>
      </c>
      <c r="C53" s="5" t="e">
        <f t="shared" si="2"/>
        <v>#VALUE!</v>
      </c>
      <c r="E53" s="4"/>
      <c r="F53" s="4"/>
      <c r="G53" s="5"/>
    </row>
    <row r="54" spans="1:7" ht="15.75">
      <c r="A54" s="4" t="e">
        <f t="shared" si="0"/>
        <v>#VALUE!</v>
      </c>
      <c r="B54" s="4" t="e">
        <f t="shared" si="1"/>
        <v>#VALUE!</v>
      </c>
      <c r="C54" s="5" t="e">
        <f t="shared" si="2"/>
        <v>#VALUE!</v>
      </c>
      <c r="E54" s="4"/>
      <c r="F54" s="4"/>
      <c r="G54" s="5"/>
    </row>
    <row r="55" spans="1:7" ht="15.75">
      <c r="A55" s="4" t="e">
        <f t="shared" si="0"/>
        <v>#VALUE!</v>
      </c>
      <c r="B55" s="4" t="e">
        <f t="shared" si="1"/>
        <v>#VALUE!</v>
      </c>
      <c r="C55" s="5" t="e">
        <f t="shared" si="2"/>
        <v>#VALUE!</v>
      </c>
      <c r="E55" s="4"/>
      <c r="F55" s="4"/>
      <c r="G55" s="5"/>
    </row>
    <row r="56" spans="1:7" ht="15.75">
      <c r="A56" s="4" t="e">
        <f t="shared" si="0"/>
        <v>#VALUE!</v>
      </c>
      <c r="B56" s="4" t="e">
        <f t="shared" si="1"/>
        <v>#VALUE!</v>
      </c>
      <c r="C56" s="5" t="e">
        <f t="shared" si="2"/>
        <v>#VALUE!</v>
      </c>
      <c r="E56" s="4"/>
      <c r="F56" s="4"/>
      <c r="G56" s="5"/>
    </row>
    <row r="57" spans="1:7" ht="15.75">
      <c r="A57" s="4" t="e">
        <f t="shared" si="0"/>
        <v>#VALUE!</v>
      </c>
      <c r="B57" s="4" t="e">
        <f t="shared" si="1"/>
        <v>#VALUE!</v>
      </c>
      <c r="C57" s="5" t="e">
        <f t="shared" si="2"/>
        <v>#VALUE!</v>
      </c>
      <c r="E57" s="4"/>
      <c r="F57" s="4"/>
      <c r="G57" s="5"/>
    </row>
    <row r="58" spans="1:7" ht="15.75">
      <c r="A58" s="4" t="e">
        <f t="shared" si="0"/>
        <v>#VALUE!</v>
      </c>
      <c r="B58" s="4" t="e">
        <f t="shared" si="1"/>
        <v>#VALUE!</v>
      </c>
      <c r="C58" s="5" t="e">
        <f t="shared" si="2"/>
        <v>#VALUE!</v>
      </c>
      <c r="E58" s="4"/>
      <c r="F58" s="4"/>
      <c r="G58" s="5"/>
    </row>
    <row r="59" spans="1:7" ht="15.75">
      <c r="A59" s="4" t="e">
        <f t="shared" si="0"/>
        <v>#VALUE!</v>
      </c>
      <c r="B59" s="4" t="e">
        <f t="shared" si="1"/>
        <v>#VALUE!</v>
      </c>
      <c r="C59" s="5" t="e">
        <f t="shared" si="2"/>
        <v>#VALUE!</v>
      </c>
      <c r="E59" s="4"/>
      <c r="F59" s="4"/>
      <c r="G59" s="5"/>
    </row>
    <row r="60" spans="1:7" ht="15.75">
      <c r="A60" s="4" t="e">
        <f t="shared" si="0"/>
        <v>#VALUE!</v>
      </c>
      <c r="B60" s="4" t="e">
        <f t="shared" si="1"/>
        <v>#VALUE!</v>
      </c>
      <c r="C60" s="5" t="e">
        <f t="shared" si="2"/>
        <v>#VALUE!</v>
      </c>
      <c r="E60" s="4"/>
      <c r="F60" s="4"/>
      <c r="G60" s="5"/>
    </row>
    <row r="61" spans="1:7" ht="15.75">
      <c r="A61" s="4" t="e">
        <f t="shared" si="0"/>
        <v>#VALUE!</v>
      </c>
      <c r="B61" s="4" t="e">
        <f t="shared" si="1"/>
        <v>#VALUE!</v>
      </c>
      <c r="C61" s="5" t="e">
        <f t="shared" si="2"/>
        <v>#VALUE!</v>
      </c>
      <c r="E61" s="4"/>
      <c r="F61" s="4"/>
      <c r="G61" s="5"/>
    </row>
    <row r="62" spans="1:7" ht="15.75">
      <c r="A62" s="4" t="e">
        <f t="shared" si="0"/>
        <v>#VALUE!</v>
      </c>
      <c r="B62" s="4" t="e">
        <f t="shared" si="1"/>
        <v>#VALUE!</v>
      </c>
      <c r="C62" s="5" t="e">
        <f t="shared" si="2"/>
        <v>#VALUE!</v>
      </c>
      <c r="E62" s="4"/>
      <c r="F62" s="4"/>
      <c r="G62" s="5"/>
    </row>
    <row r="63" spans="1:7" ht="15.75">
      <c r="A63" s="4" t="e">
        <f t="shared" si="0"/>
        <v>#VALUE!</v>
      </c>
      <c r="B63" s="4" t="e">
        <f t="shared" si="1"/>
        <v>#VALUE!</v>
      </c>
      <c r="C63" s="5" t="e">
        <f t="shared" si="2"/>
        <v>#VALUE!</v>
      </c>
      <c r="E63" s="4"/>
      <c r="F63" s="4"/>
      <c r="G63" s="5"/>
    </row>
    <row r="64" spans="1:7" ht="15.75">
      <c r="A64" s="4" t="e">
        <f t="shared" si="0"/>
        <v>#VALUE!</v>
      </c>
      <c r="B64" s="4" t="e">
        <f t="shared" si="1"/>
        <v>#VALUE!</v>
      </c>
      <c r="C64" s="5" t="e">
        <f t="shared" si="2"/>
        <v>#VALUE!</v>
      </c>
      <c r="E64" s="4"/>
      <c r="F64" s="4"/>
      <c r="G64" s="5"/>
    </row>
    <row r="65" spans="1:7" ht="15.75">
      <c r="A65" s="4" t="e">
        <f t="shared" si="0"/>
        <v>#VALUE!</v>
      </c>
      <c r="B65" s="4" t="e">
        <f t="shared" si="1"/>
        <v>#VALUE!</v>
      </c>
      <c r="C65" s="5" t="e">
        <f t="shared" si="2"/>
        <v>#VALUE!</v>
      </c>
      <c r="E65" s="4"/>
      <c r="F65" s="4"/>
      <c r="G65" s="5"/>
    </row>
    <row r="66" spans="1:7" ht="15.75">
      <c r="A66" s="4" t="e">
        <f t="shared" si="0"/>
        <v>#VALUE!</v>
      </c>
      <c r="B66" s="4" t="e">
        <f t="shared" si="1"/>
        <v>#VALUE!</v>
      </c>
      <c r="C66" s="5" t="e">
        <f t="shared" si="2"/>
        <v>#VALUE!</v>
      </c>
      <c r="E66" s="4"/>
      <c r="F66" s="4"/>
      <c r="G66" s="5"/>
    </row>
    <row r="67" spans="1:7" ht="15.75">
      <c r="A67" s="4" t="e">
        <f t="shared" si="0"/>
        <v>#VALUE!</v>
      </c>
      <c r="B67" s="4" t="e">
        <f t="shared" si="1"/>
        <v>#VALUE!</v>
      </c>
      <c r="C67" s="5" t="e">
        <f t="shared" si="2"/>
        <v>#VALUE!</v>
      </c>
      <c r="E67" s="4"/>
      <c r="F67" s="4"/>
      <c r="G67" s="5"/>
    </row>
    <row r="68" spans="1:7" ht="15.75">
      <c r="A68" s="4" t="e">
        <f t="shared" si="0"/>
        <v>#VALUE!</v>
      </c>
      <c r="B68" s="4" t="e">
        <f t="shared" si="1"/>
        <v>#VALUE!</v>
      </c>
      <c r="C68" s="5" t="e">
        <f t="shared" si="2"/>
        <v>#VALUE!</v>
      </c>
      <c r="E68" s="4"/>
      <c r="F68" s="4"/>
      <c r="G68" s="5"/>
    </row>
    <row r="69" spans="1:7" ht="15.75">
      <c r="A69" s="4" t="e">
        <f t="shared" si="0"/>
        <v>#VALUE!</v>
      </c>
      <c r="B69" s="4" t="e">
        <f t="shared" si="1"/>
        <v>#VALUE!</v>
      </c>
      <c r="C69" s="5" t="e">
        <f t="shared" si="2"/>
        <v>#VALUE!</v>
      </c>
      <c r="E69" s="4" t="str">
        <f>IF(E68=$E$4*2+0.01,"",IF(E68="","",F68+0.01))</f>
        <v/>
      </c>
      <c r="F69" s="4" t="str">
        <f t="shared" ref="F69:F132" si="3">IF(G69="","",E69+0.99)</f>
        <v/>
      </c>
      <c r="G69" s="5" t="str">
        <f t="shared" ref="G69:G132" si="4">IF(E69=$E$4*2+0.01,"E",IF(G68="E","",IF(G68="","",G68+1)))</f>
        <v/>
      </c>
    </row>
    <row r="70" spans="1:7" ht="15.75">
      <c r="A70" s="4" t="e">
        <f t="shared" si="0"/>
        <v>#VALUE!</v>
      </c>
      <c r="B70" s="4" t="e">
        <f t="shared" si="1"/>
        <v>#VALUE!</v>
      </c>
      <c r="C70" s="5" t="e">
        <f t="shared" si="2"/>
        <v>#VALUE!</v>
      </c>
      <c r="E70" s="4" t="str">
        <f t="shared" ref="E70:E133" si="5">IF(E69=$E$4*2+0.01,"",IF(E69="","",F69+0.01))</f>
        <v/>
      </c>
      <c r="F70" s="4" t="str">
        <f t="shared" si="3"/>
        <v/>
      </c>
      <c r="G70" s="5" t="str">
        <f t="shared" si="4"/>
        <v/>
      </c>
    </row>
    <row r="71" spans="1:7" ht="15.75">
      <c r="A71" s="4" t="e">
        <f t="shared" si="0"/>
        <v>#VALUE!</v>
      </c>
      <c r="B71" s="4" t="e">
        <f t="shared" si="1"/>
        <v>#VALUE!</v>
      </c>
      <c r="C71" s="5" t="e">
        <f t="shared" si="2"/>
        <v>#VALUE!</v>
      </c>
      <c r="E71" s="4" t="str">
        <f t="shared" si="5"/>
        <v/>
      </c>
      <c r="F71" s="4" t="str">
        <f t="shared" si="3"/>
        <v/>
      </c>
      <c r="G71" s="5" t="str">
        <f t="shared" si="4"/>
        <v/>
      </c>
    </row>
    <row r="72" spans="1:7" ht="15.75">
      <c r="A72" s="4" t="e">
        <f t="shared" ref="A72:A135" si="6">IF(A71=$A$4*2+0.01,"",IF(A71="","",B71+0.01))</f>
        <v>#VALUE!</v>
      </c>
      <c r="B72" s="4" t="e">
        <f t="shared" ref="B72:B135" si="7">IF(C72="","",A72+0.99)</f>
        <v>#VALUE!</v>
      </c>
      <c r="C72" s="5" t="e">
        <f t="shared" ref="C72:C135" si="8">IF(A72=$A$4*2+0.01,"E",IF(C71="E","",IF(C71="","",C68+1)))</f>
        <v>#VALUE!</v>
      </c>
      <c r="E72" s="4" t="str">
        <f t="shared" si="5"/>
        <v/>
      </c>
      <c r="F72" s="4" t="str">
        <f t="shared" si="3"/>
        <v/>
      </c>
      <c r="G72" s="5" t="str">
        <f t="shared" si="4"/>
        <v/>
      </c>
    </row>
    <row r="73" spans="1:7" ht="15.75">
      <c r="A73" s="4" t="e">
        <f t="shared" si="6"/>
        <v>#VALUE!</v>
      </c>
      <c r="B73" s="4" t="e">
        <f t="shared" si="7"/>
        <v>#VALUE!</v>
      </c>
      <c r="C73" s="5" t="e">
        <f t="shared" si="8"/>
        <v>#VALUE!</v>
      </c>
      <c r="E73" s="4" t="str">
        <f t="shared" si="5"/>
        <v/>
      </c>
      <c r="F73" s="4" t="str">
        <f t="shared" si="3"/>
        <v/>
      </c>
      <c r="G73" s="5" t="str">
        <f t="shared" si="4"/>
        <v/>
      </c>
    </row>
    <row r="74" spans="1:7" ht="15.75">
      <c r="A74" s="4" t="e">
        <f t="shared" si="6"/>
        <v>#VALUE!</v>
      </c>
      <c r="B74" s="4" t="e">
        <f t="shared" si="7"/>
        <v>#VALUE!</v>
      </c>
      <c r="C74" s="5" t="e">
        <f t="shared" si="8"/>
        <v>#VALUE!</v>
      </c>
      <c r="E74" s="4" t="str">
        <f t="shared" si="5"/>
        <v/>
      </c>
      <c r="F74" s="4" t="str">
        <f t="shared" si="3"/>
        <v/>
      </c>
      <c r="G74" s="5" t="str">
        <f t="shared" si="4"/>
        <v/>
      </c>
    </row>
    <row r="75" spans="1:7" ht="15.75">
      <c r="A75" s="4" t="e">
        <f t="shared" si="6"/>
        <v>#VALUE!</v>
      </c>
      <c r="B75" s="4" t="e">
        <f t="shared" si="7"/>
        <v>#VALUE!</v>
      </c>
      <c r="C75" s="5" t="e">
        <f t="shared" si="8"/>
        <v>#VALUE!</v>
      </c>
      <c r="E75" s="4" t="str">
        <f t="shared" si="5"/>
        <v/>
      </c>
      <c r="F75" s="4" t="str">
        <f t="shared" si="3"/>
        <v/>
      </c>
      <c r="G75" s="5" t="str">
        <f t="shared" si="4"/>
        <v/>
      </c>
    </row>
    <row r="76" spans="1:7" ht="15.75">
      <c r="A76" s="4" t="e">
        <f t="shared" si="6"/>
        <v>#VALUE!</v>
      </c>
      <c r="B76" s="4" t="e">
        <f t="shared" si="7"/>
        <v>#VALUE!</v>
      </c>
      <c r="C76" s="5" t="e">
        <f t="shared" si="8"/>
        <v>#VALUE!</v>
      </c>
      <c r="E76" s="4" t="str">
        <f t="shared" si="5"/>
        <v/>
      </c>
      <c r="F76" s="4" t="str">
        <f t="shared" si="3"/>
        <v/>
      </c>
      <c r="G76" s="5" t="str">
        <f t="shared" si="4"/>
        <v/>
      </c>
    </row>
    <row r="77" spans="1:7" ht="15.75">
      <c r="A77" s="4" t="e">
        <f t="shared" si="6"/>
        <v>#VALUE!</v>
      </c>
      <c r="B77" s="4" t="e">
        <f t="shared" si="7"/>
        <v>#VALUE!</v>
      </c>
      <c r="C77" s="5" t="e">
        <f t="shared" si="8"/>
        <v>#VALUE!</v>
      </c>
      <c r="E77" s="4" t="str">
        <f t="shared" si="5"/>
        <v/>
      </c>
      <c r="F77" s="4" t="str">
        <f t="shared" si="3"/>
        <v/>
      </c>
      <c r="G77" s="5" t="str">
        <f t="shared" si="4"/>
        <v/>
      </c>
    </row>
    <row r="78" spans="1:7" ht="15.75">
      <c r="A78" s="4" t="e">
        <f t="shared" si="6"/>
        <v>#VALUE!</v>
      </c>
      <c r="B78" s="4" t="e">
        <f t="shared" si="7"/>
        <v>#VALUE!</v>
      </c>
      <c r="C78" s="5" t="e">
        <f t="shared" si="8"/>
        <v>#VALUE!</v>
      </c>
      <c r="E78" s="4" t="str">
        <f t="shared" si="5"/>
        <v/>
      </c>
      <c r="F78" s="4" t="str">
        <f t="shared" si="3"/>
        <v/>
      </c>
      <c r="G78" s="5" t="str">
        <f t="shared" si="4"/>
        <v/>
      </c>
    </row>
    <row r="79" spans="1:7" ht="15.75">
      <c r="A79" s="4" t="e">
        <f t="shared" si="6"/>
        <v>#VALUE!</v>
      </c>
      <c r="B79" s="4" t="e">
        <f t="shared" si="7"/>
        <v>#VALUE!</v>
      </c>
      <c r="C79" s="5" t="e">
        <f t="shared" si="8"/>
        <v>#VALUE!</v>
      </c>
      <c r="E79" s="4" t="str">
        <f t="shared" si="5"/>
        <v/>
      </c>
      <c r="F79" s="4" t="str">
        <f t="shared" si="3"/>
        <v/>
      </c>
      <c r="G79" s="5" t="str">
        <f t="shared" si="4"/>
        <v/>
      </c>
    </row>
    <row r="80" spans="1:7" ht="15.75">
      <c r="A80" s="4" t="e">
        <f t="shared" si="6"/>
        <v>#VALUE!</v>
      </c>
      <c r="B80" s="4" t="e">
        <f t="shared" si="7"/>
        <v>#VALUE!</v>
      </c>
      <c r="C80" s="5" t="e">
        <f t="shared" si="8"/>
        <v>#VALUE!</v>
      </c>
      <c r="E80" s="4" t="str">
        <f t="shared" si="5"/>
        <v/>
      </c>
      <c r="F80" s="4" t="str">
        <f t="shared" si="3"/>
        <v/>
      </c>
      <c r="G80" s="5" t="str">
        <f t="shared" si="4"/>
        <v/>
      </c>
    </row>
    <row r="81" spans="1:7" ht="15.75">
      <c r="A81" s="4" t="e">
        <f t="shared" si="6"/>
        <v>#VALUE!</v>
      </c>
      <c r="B81" s="4" t="e">
        <f t="shared" si="7"/>
        <v>#VALUE!</v>
      </c>
      <c r="C81" s="5" t="e">
        <f t="shared" si="8"/>
        <v>#VALUE!</v>
      </c>
      <c r="E81" s="4" t="str">
        <f t="shared" si="5"/>
        <v/>
      </c>
      <c r="F81" s="4" t="str">
        <f t="shared" si="3"/>
        <v/>
      </c>
      <c r="G81" s="5" t="str">
        <f t="shared" si="4"/>
        <v/>
      </c>
    </row>
    <row r="82" spans="1:7" ht="15.75">
      <c r="A82" s="4" t="e">
        <f t="shared" si="6"/>
        <v>#VALUE!</v>
      </c>
      <c r="B82" s="4" t="e">
        <f t="shared" si="7"/>
        <v>#VALUE!</v>
      </c>
      <c r="C82" s="5" t="e">
        <f t="shared" si="8"/>
        <v>#VALUE!</v>
      </c>
      <c r="E82" s="4" t="str">
        <f t="shared" si="5"/>
        <v/>
      </c>
      <c r="F82" s="4" t="str">
        <f t="shared" si="3"/>
        <v/>
      </c>
      <c r="G82" s="5" t="str">
        <f t="shared" si="4"/>
        <v/>
      </c>
    </row>
    <row r="83" spans="1:7" ht="15.75">
      <c r="A83" s="4" t="e">
        <f t="shared" si="6"/>
        <v>#VALUE!</v>
      </c>
      <c r="B83" s="4" t="e">
        <f t="shared" si="7"/>
        <v>#VALUE!</v>
      </c>
      <c r="C83" s="5" t="e">
        <f t="shared" si="8"/>
        <v>#VALUE!</v>
      </c>
      <c r="E83" s="4" t="str">
        <f t="shared" si="5"/>
        <v/>
      </c>
      <c r="F83" s="4" t="str">
        <f t="shared" si="3"/>
        <v/>
      </c>
      <c r="G83" s="5" t="str">
        <f t="shared" si="4"/>
        <v/>
      </c>
    </row>
    <row r="84" spans="1:7" ht="15.75">
      <c r="A84" s="4" t="e">
        <f t="shared" si="6"/>
        <v>#VALUE!</v>
      </c>
      <c r="B84" s="4" t="e">
        <f t="shared" si="7"/>
        <v>#VALUE!</v>
      </c>
      <c r="C84" s="5" t="e">
        <f t="shared" si="8"/>
        <v>#VALUE!</v>
      </c>
      <c r="E84" s="4" t="str">
        <f t="shared" si="5"/>
        <v/>
      </c>
      <c r="F84" s="4" t="str">
        <f t="shared" si="3"/>
        <v/>
      </c>
      <c r="G84" s="5" t="str">
        <f t="shared" si="4"/>
        <v/>
      </c>
    </row>
    <row r="85" spans="1:7" ht="15.75">
      <c r="A85" s="4" t="e">
        <f t="shared" si="6"/>
        <v>#VALUE!</v>
      </c>
      <c r="B85" s="4" t="e">
        <f t="shared" si="7"/>
        <v>#VALUE!</v>
      </c>
      <c r="C85" s="5" t="e">
        <f t="shared" si="8"/>
        <v>#VALUE!</v>
      </c>
      <c r="E85" s="4" t="str">
        <f t="shared" si="5"/>
        <v/>
      </c>
      <c r="F85" s="4" t="str">
        <f t="shared" si="3"/>
        <v/>
      </c>
      <c r="G85" s="5" t="str">
        <f t="shared" si="4"/>
        <v/>
      </c>
    </row>
    <row r="86" spans="1:7" ht="15.75">
      <c r="A86" s="4" t="e">
        <f t="shared" si="6"/>
        <v>#VALUE!</v>
      </c>
      <c r="B86" s="4" t="e">
        <f t="shared" si="7"/>
        <v>#VALUE!</v>
      </c>
      <c r="C86" s="5" t="e">
        <f t="shared" si="8"/>
        <v>#VALUE!</v>
      </c>
      <c r="E86" s="4" t="str">
        <f t="shared" si="5"/>
        <v/>
      </c>
      <c r="F86" s="4" t="str">
        <f t="shared" si="3"/>
        <v/>
      </c>
      <c r="G86" s="5" t="str">
        <f t="shared" si="4"/>
        <v/>
      </c>
    </row>
    <row r="87" spans="1:7" ht="15.75">
      <c r="A87" s="4" t="e">
        <f t="shared" si="6"/>
        <v>#VALUE!</v>
      </c>
      <c r="B87" s="4" t="e">
        <f t="shared" si="7"/>
        <v>#VALUE!</v>
      </c>
      <c r="C87" s="5" t="e">
        <f t="shared" si="8"/>
        <v>#VALUE!</v>
      </c>
      <c r="E87" s="4" t="str">
        <f t="shared" si="5"/>
        <v/>
      </c>
      <c r="F87" s="4" t="str">
        <f t="shared" si="3"/>
        <v/>
      </c>
      <c r="G87" s="5" t="str">
        <f t="shared" si="4"/>
        <v/>
      </c>
    </row>
    <row r="88" spans="1:7" ht="15.75">
      <c r="A88" s="4" t="e">
        <f t="shared" si="6"/>
        <v>#VALUE!</v>
      </c>
      <c r="B88" s="4" t="e">
        <f t="shared" si="7"/>
        <v>#VALUE!</v>
      </c>
      <c r="C88" s="5" t="e">
        <f t="shared" si="8"/>
        <v>#VALUE!</v>
      </c>
      <c r="E88" s="4" t="str">
        <f t="shared" si="5"/>
        <v/>
      </c>
      <c r="F88" s="4" t="str">
        <f t="shared" si="3"/>
        <v/>
      </c>
      <c r="G88" s="5" t="str">
        <f t="shared" si="4"/>
        <v/>
      </c>
    </row>
    <row r="89" spans="1:7" ht="15.75">
      <c r="A89" s="4" t="e">
        <f t="shared" si="6"/>
        <v>#VALUE!</v>
      </c>
      <c r="B89" s="4" t="e">
        <f t="shared" si="7"/>
        <v>#VALUE!</v>
      </c>
      <c r="C89" s="5" t="e">
        <f t="shared" si="8"/>
        <v>#VALUE!</v>
      </c>
      <c r="E89" s="4" t="str">
        <f t="shared" si="5"/>
        <v/>
      </c>
      <c r="F89" s="4" t="str">
        <f t="shared" si="3"/>
        <v/>
      </c>
      <c r="G89" s="5" t="str">
        <f t="shared" si="4"/>
        <v/>
      </c>
    </row>
    <row r="90" spans="1:7" ht="15.75">
      <c r="A90" s="4" t="e">
        <f t="shared" si="6"/>
        <v>#VALUE!</v>
      </c>
      <c r="B90" s="4" t="e">
        <f t="shared" si="7"/>
        <v>#VALUE!</v>
      </c>
      <c r="C90" s="5" t="e">
        <f t="shared" si="8"/>
        <v>#VALUE!</v>
      </c>
      <c r="E90" s="4" t="str">
        <f t="shared" si="5"/>
        <v/>
      </c>
      <c r="F90" s="4" t="str">
        <f t="shared" si="3"/>
        <v/>
      </c>
      <c r="G90" s="5" t="str">
        <f t="shared" si="4"/>
        <v/>
      </c>
    </row>
    <row r="91" spans="1:7" ht="15.75">
      <c r="A91" s="4" t="e">
        <f t="shared" si="6"/>
        <v>#VALUE!</v>
      </c>
      <c r="B91" s="4" t="e">
        <f t="shared" si="7"/>
        <v>#VALUE!</v>
      </c>
      <c r="C91" s="5" t="e">
        <f t="shared" si="8"/>
        <v>#VALUE!</v>
      </c>
      <c r="E91" s="4" t="str">
        <f t="shared" si="5"/>
        <v/>
      </c>
      <c r="F91" s="4" t="str">
        <f t="shared" si="3"/>
        <v/>
      </c>
      <c r="G91" s="5" t="str">
        <f t="shared" si="4"/>
        <v/>
      </c>
    </row>
    <row r="92" spans="1:7" ht="15.75">
      <c r="A92" s="4" t="e">
        <f t="shared" si="6"/>
        <v>#VALUE!</v>
      </c>
      <c r="B92" s="4" t="e">
        <f t="shared" si="7"/>
        <v>#VALUE!</v>
      </c>
      <c r="C92" s="5" t="e">
        <f t="shared" si="8"/>
        <v>#VALUE!</v>
      </c>
      <c r="E92" s="4" t="str">
        <f t="shared" si="5"/>
        <v/>
      </c>
      <c r="F92" s="4" t="str">
        <f t="shared" si="3"/>
        <v/>
      </c>
      <c r="G92" s="5" t="str">
        <f t="shared" si="4"/>
        <v/>
      </c>
    </row>
    <row r="93" spans="1:7" ht="15.75">
      <c r="A93" s="4" t="e">
        <f t="shared" si="6"/>
        <v>#VALUE!</v>
      </c>
      <c r="B93" s="4" t="e">
        <f t="shared" si="7"/>
        <v>#VALUE!</v>
      </c>
      <c r="C93" s="5" t="e">
        <f t="shared" si="8"/>
        <v>#VALUE!</v>
      </c>
      <c r="E93" s="4" t="str">
        <f t="shared" si="5"/>
        <v/>
      </c>
      <c r="F93" s="4" t="str">
        <f t="shared" si="3"/>
        <v/>
      </c>
      <c r="G93" s="5" t="str">
        <f t="shared" si="4"/>
        <v/>
      </c>
    </row>
    <row r="94" spans="1:7" ht="15.75">
      <c r="A94" s="4" t="e">
        <f t="shared" si="6"/>
        <v>#VALUE!</v>
      </c>
      <c r="B94" s="4" t="e">
        <f t="shared" si="7"/>
        <v>#VALUE!</v>
      </c>
      <c r="C94" s="5" t="e">
        <f t="shared" si="8"/>
        <v>#VALUE!</v>
      </c>
      <c r="E94" s="4" t="str">
        <f t="shared" si="5"/>
        <v/>
      </c>
      <c r="F94" s="4" t="str">
        <f t="shared" si="3"/>
        <v/>
      </c>
      <c r="G94" s="5" t="str">
        <f t="shared" si="4"/>
        <v/>
      </c>
    </row>
    <row r="95" spans="1:7" ht="15.75">
      <c r="A95" s="4" t="e">
        <f t="shared" si="6"/>
        <v>#VALUE!</v>
      </c>
      <c r="B95" s="4" t="e">
        <f t="shared" si="7"/>
        <v>#VALUE!</v>
      </c>
      <c r="C95" s="5" t="e">
        <f t="shared" si="8"/>
        <v>#VALUE!</v>
      </c>
      <c r="E95" s="4" t="str">
        <f t="shared" si="5"/>
        <v/>
      </c>
      <c r="F95" s="4" t="str">
        <f t="shared" si="3"/>
        <v/>
      </c>
      <c r="G95" s="5" t="str">
        <f t="shared" si="4"/>
        <v/>
      </c>
    </row>
    <row r="96" spans="1:7" ht="15.75">
      <c r="A96" s="4" t="e">
        <f t="shared" si="6"/>
        <v>#VALUE!</v>
      </c>
      <c r="B96" s="4" t="e">
        <f t="shared" si="7"/>
        <v>#VALUE!</v>
      </c>
      <c r="C96" s="5" t="e">
        <f t="shared" si="8"/>
        <v>#VALUE!</v>
      </c>
      <c r="E96" s="4" t="str">
        <f t="shared" si="5"/>
        <v/>
      </c>
      <c r="F96" s="4" t="str">
        <f t="shared" si="3"/>
        <v/>
      </c>
      <c r="G96" s="5" t="str">
        <f t="shared" si="4"/>
        <v/>
      </c>
    </row>
    <row r="97" spans="1:7" ht="15.75">
      <c r="A97" s="4" t="e">
        <f t="shared" si="6"/>
        <v>#VALUE!</v>
      </c>
      <c r="B97" s="4" t="e">
        <f t="shared" si="7"/>
        <v>#VALUE!</v>
      </c>
      <c r="C97" s="5" t="e">
        <f t="shared" si="8"/>
        <v>#VALUE!</v>
      </c>
      <c r="E97" s="4" t="str">
        <f t="shared" si="5"/>
        <v/>
      </c>
      <c r="F97" s="4" t="str">
        <f t="shared" si="3"/>
        <v/>
      </c>
      <c r="G97" s="5" t="str">
        <f t="shared" si="4"/>
        <v/>
      </c>
    </row>
    <row r="98" spans="1:7" ht="15.75">
      <c r="A98" s="4" t="e">
        <f t="shared" si="6"/>
        <v>#VALUE!</v>
      </c>
      <c r="B98" s="4" t="e">
        <f t="shared" si="7"/>
        <v>#VALUE!</v>
      </c>
      <c r="C98" s="5" t="e">
        <f t="shared" si="8"/>
        <v>#VALUE!</v>
      </c>
      <c r="E98" s="4" t="str">
        <f t="shared" si="5"/>
        <v/>
      </c>
      <c r="F98" s="4" t="str">
        <f t="shared" si="3"/>
        <v/>
      </c>
      <c r="G98" s="5" t="str">
        <f t="shared" si="4"/>
        <v/>
      </c>
    </row>
    <row r="99" spans="1:7" ht="15.75">
      <c r="A99" s="4" t="e">
        <f t="shared" si="6"/>
        <v>#VALUE!</v>
      </c>
      <c r="B99" s="4" t="e">
        <f t="shared" si="7"/>
        <v>#VALUE!</v>
      </c>
      <c r="C99" s="5" t="e">
        <f t="shared" si="8"/>
        <v>#VALUE!</v>
      </c>
      <c r="E99" s="4" t="str">
        <f t="shared" si="5"/>
        <v/>
      </c>
      <c r="F99" s="4" t="str">
        <f t="shared" si="3"/>
        <v/>
      </c>
      <c r="G99" s="5" t="str">
        <f t="shared" si="4"/>
        <v/>
      </c>
    </row>
    <row r="100" spans="1:7" ht="15.75">
      <c r="A100" s="4" t="e">
        <f t="shared" si="6"/>
        <v>#VALUE!</v>
      </c>
      <c r="B100" s="4" t="e">
        <f t="shared" si="7"/>
        <v>#VALUE!</v>
      </c>
      <c r="C100" s="5" t="e">
        <f t="shared" si="8"/>
        <v>#VALUE!</v>
      </c>
      <c r="E100" s="4" t="str">
        <f t="shared" si="5"/>
        <v/>
      </c>
      <c r="F100" s="4" t="str">
        <f t="shared" si="3"/>
        <v/>
      </c>
      <c r="G100" s="5" t="str">
        <f t="shared" si="4"/>
        <v/>
      </c>
    </row>
    <row r="101" spans="1:7" ht="15.75">
      <c r="A101" s="4" t="e">
        <f t="shared" si="6"/>
        <v>#VALUE!</v>
      </c>
      <c r="B101" s="4" t="e">
        <f t="shared" si="7"/>
        <v>#VALUE!</v>
      </c>
      <c r="C101" s="5" t="e">
        <f t="shared" si="8"/>
        <v>#VALUE!</v>
      </c>
      <c r="E101" s="4" t="str">
        <f t="shared" si="5"/>
        <v/>
      </c>
      <c r="F101" s="4" t="str">
        <f t="shared" si="3"/>
        <v/>
      </c>
      <c r="G101" s="5" t="str">
        <f t="shared" si="4"/>
        <v/>
      </c>
    </row>
    <row r="102" spans="1:7" ht="15.75">
      <c r="A102" s="4" t="e">
        <f t="shared" si="6"/>
        <v>#VALUE!</v>
      </c>
      <c r="B102" s="4" t="e">
        <f t="shared" si="7"/>
        <v>#VALUE!</v>
      </c>
      <c r="C102" s="5" t="e">
        <f t="shared" si="8"/>
        <v>#VALUE!</v>
      </c>
      <c r="E102" s="4" t="str">
        <f t="shared" si="5"/>
        <v/>
      </c>
      <c r="F102" s="4" t="str">
        <f t="shared" si="3"/>
        <v/>
      </c>
      <c r="G102" s="5" t="str">
        <f t="shared" si="4"/>
        <v/>
      </c>
    </row>
    <row r="103" spans="1:7" ht="15.75">
      <c r="A103" s="4" t="e">
        <f t="shared" si="6"/>
        <v>#VALUE!</v>
      </c>
      <c r="B103" s="4" t="e">
        <f t="shared" si="7"/>
        <v>#VALUE!</v>
      </c>
      <c r="C103" s="5" t="e">
        <f t="shared" si="8"/>
        <v>#VALUE!</v>
      </c>
      <c r="E103" s="4" t="str">
        <f t="shared" si="5"/>
        <v/>
      </c>
      <c r="F103" s="4" t="str">
        <f t="shared" si="3"/>
        <v/>
      </c>
      <c r="G103" s="5" t="str">
        <f t="shared" si="4"/>
        <v/>
      </c>
    </row>
    <row r="104" spans="1:7" ht="15.75">
      <c r="A104" s="4" t="e">
        <f t="shared" si="6"/>
        <v>#VALUE!</v>
      </c>
      <c r="B104" s="4" t="e">
        <f t="shared" si="7"/>
        <v>#VALUE!</v>
      </c>
      <c r="C104" s="5" t="e">
        <f t="shared" si="8"/>
        <v>#VALUE!</v>
      </c>
      <c r="E104" s="4" t="str">
        <f t="shared" si="5"/>
        <v/>
      </c>
      <c r="F104" s="4" t="str">
        <f t="shared" si="3"/>
        <v/>
      </c>
      <c r="G104" s="5" t="str">
        <f t="shared" si="4"/>
        <v/>
      </c>
    </row>
    <row r="105" spans="1:7" ht="15.75">
      <c r="A105" s="4" t="e">
        <f t="shared" si="6"/>
        <v>#VALUE!</v>
      </c>
      <c r="B105" s="4" t="e">
        <f t="shared" si="7"/>
        <v>#VALUE!</v>
      </c>
      <c r="C105" s="5" t="e">
        <f t="shared" si="8"/>
        <v>#VALUE!</v>
      </c>
      <c r="E105" s="4" t="str">
        <f t="shared" si="5"/>
        <v/>
      </c>
      <c r="F105" s="4" t="str">
        <f t="shared" si="3"/>
        <v/>
      </c>
      <c r="G105" s="5" t="str">
        <f t="shared" si="4"/>
        <v/>
      </c>
    </row>
    <row r="106" spans="1:7" ht="15.75">
      <c r="A106" s="4" t="e">
        <f t="shared" si="6"/>
        <v>#VALUE!</v>
      </c>
      <c r="B106" s="4" t="e">
        <f t="shared" si="7"/>
        <v>#VALUE!</v>
      </c>
      <c r="C106" s="5" t="e">
        <f t="shared" si="8"/>
        <v>#VALUE!</v>
      </c>
      <c r="E106" s="4" t="str">
        <f t="shared" si="5"/>
        <v/>
      </c>
      <c r="F106" s="4" t="str">
        <f t="shared" si="3"/>
        <v/>
      </c>
      <c r="G106" s="5" t="str">
        <f t="shared" si="4"/>
        <v/>
      </c>
    </row>
    <row r="107" spans="1:7" ht="15.75">
      <c r="A107" s="4" t="e">
        <f t="shared" si="6"/>
        <v>#VALUE!</v>
      </c>
      <c r="B107" s="4" t="e">
        <f t="shared" si="7"/>
        <v>#VALUE!</v>
      </c>
      <c r="C107" s="5" t="e">
        <f t="shared" si="8"/>
        <v>#VALUE!</v>
      </c>
      <c r="E107" s="4" t="str">
        <f t="shared" si="5"/>
        <v/>
      </c>
      <c r="F107" s="4" t="str">
        <f t="shared" si="3"/>
        <v/>
      </c>
      <c r="G107" s="5" t="str">
        <f t="shared" si="4"/>
        <v/>
      </c>
    </row>
    <row r="108" spans="1:7" ht="15.75">
      <c r="A108" s="4" t="e">
        <f t="shared" si="6"/>
        <v>#VALUE!</v>
      </c>
      <c r="B108" s="4" t="e">
        <f t="shared" si="7"/>
        <v>#VALUE!</v>
      </c>
      <c r="C108" s="5" t="e">
        <f t="shared" si="8"/>
        <v>#VALUE!</v>
      </c>
      <c r="E108" s="4" t="str">
        <f t="shared" si="5"/>
        <v/>
      </c>
      <c r="F108" s="4" t="str">
        <f t="shared" si="3"/>
        <v/>
      </c>
      <c r="G108" s="5" t="str">
        <f t="shared" si="4"/>
        <v/>
      </c>
    </row>
    <row r="109" spans="1:7" ht="15.75">
      <c r="A109" s="4" t="e">
        <f t="shared" si="6"/>
        <v>#VALUE!</v>
      </c>
      <c r="B109" s="4" t="e">
        <f t="shared" si="7"/>
        <v>#VALUE!</v>
      </c>
      <c r="C109" s="5" t="e">
        <f t="shared" si="8"/>
        <v>#VALUE!</v>
      </c>
      <c r="E109" s="4" t="str">
        <f t="shared" si="5"/>
        <v/>
      </c>
      <c r="F109" s="4" t="str">
        <f t="shared" si="3"/>
        <v/>
      </c>
      <c r="G109" s="5" t="str">
        <f t="shared" si="4"/>
        <v/>
      </c>
    </row>
    <row r="110" spans="1:7" ht="15.75">
      <c r="A110" s="4" t="e">
        <f t="shared" si="6"/>
        <v>#VALUE!</v>
      </c>
      <c r="B110" s="4" t="e">
        <f t="shared" si="7"/>
        <v>#VALUE!</v>
      </c>
      <c r="C110" s="5" t="e">
        <f t="shared" si="8"/>
        <v>#VALUE!</v>
      </c>
      <c r="E110" s="4" t="str">
        <f t="shared" si="5"/>
        <v/>
      </c>
      <c r="F110" s="4" t="str">
        <f t="shared" si="3"/>
        <v/>
      </c>
      <c r="G110" s="5" t="str">
        <f t="shared" si="4"/>
        <v/>
      </c>
    </row>
    <row r="111" spans="1:7" ht="15.75">
      <c r="A111" s="4" t="e">
        <f t="shared" si="6"/>
        <v>#VALUE!</v>
      </c>
      <c r="B111" s="4" t="e">
        <f t="shared" si="7"/>
        <v>#VALUE!</v>
      </c>
      <c r="C111" s="5" t="e">
        <f t="shared" si="8"/>
        <v>#VALUE!</v>
      </c>
      <c r="E111" s="4" t="str">
        <f t="shared" si="5"/>
        <v/>
      </c>
      <c r="F111" s="4" t="str">
        <f t="shared" si="3"/>
        <v/>
      </c>
      <c r="G111" s="5" t="str">
        <f t="shared" si="4"/>
        <v/>
      </c>
    </row>
    <row r="112" spans="1:7" ht="15.75">
      <c r="A112" s="4" t="e">
        <f t="shared" si="6"/>
        <v>#VALUE!</v>
      </c>
      <c r="B112" s="4" t="e">
        <f t="shared" si="7"/>
        <v>#VALUE!</v>
      </c>
      <c r="C112" s="5" t="e">
        <f t="shared" si="8"/>
        <v>#VALUE!</v>
      </c>
      <c r="E112" s="4" t="str">
        <f t="shared" si="5"/>
        <v/>
      </c>
      <c r="F112" s="4" t="str">
        <f t="shared" si="3"/>
        <v/>
      </c>
      <c r="G112" s="5" t="str">
        <f t="shared" si="4"/>
        <v/>
      </c>
    </row>
    <row r="113" spans="1:7" ht="15.75">
      <c r="A113" s="4" t="e">
        <f t="shared" si="6"/>
        <v>#VALUE!</v>
      </c>
      <c r="B113" s="4" t="e">
        <f t="shared" si="7"/>
        <v>#VALUE!</v>
      </c>
      <c r="C113" s="5" t="e">
        <f t="shared" si="8"/>
        <v>#VALUE!</v>
      </c>
      <c r="E113" s="4" t="str">
        <f t="shared" si="5"/>
        <v/>
      </c>
      <c r="F113" s="4" t="str">
        <f t="shared" si="3"/>
        <v/>
      </c>
      <c r="G113" s="5" t="str">
        <f t="shared" si="4"/>
        <v/>
      </c>
    </row>
    <row r="114" spans="1:7" ht="15.75">
      <c r="A114" s="4" t="e">
        <f t="shared" si="6"/>
        <v>#VALUE!</v>
      </c>
      <c r="B114" s="4" t="e">
        <f t="shared" si="7"/>
        <v>#VALUE!</v>
      </c>
      <c r="C114" s="5" t="e">
        <f t="shared" si="8"/>
        <v>#VALUE!</v>
      </c>
      <c r="E114" s="4" t="str">
        <f t="shared" si="5"/>
        <v/>
      </c>
      <c r="F114" s="4" t="str">
        <f t="shared" si="3"/>
        <v/>
      </c>
      <c r="G114" s="5" t="str">
        <f t="shared" si="4"/>
        <v/>
      </c>
    </row>
    <row r="115" spans="1:7" ht="15.75">
      <c r="A115" s="4" t="e">
        <f t="shared" si="6"/>
        <v>#VALUE!</v>
      </c>
      <c r="B115" s="4" t="e">
        <f t="shared" si="7"/>
        <v>#VALUE!</v>
      </c>
      <c r="C115" s="5" t="e">
        <f t="shared" si="8"/>
        <v>#VALUE!</v>
      </c>
      <c r="E115" s="4" t="str">
        <f t="shared" si="5"/>
        <v/>
      </c>
      <c r="F115" s="4" t="str">
        <f t="shared" si="3"/>
        <v/>
      </c>
      <c r="G115" s="5" t="str">
        <f t="shared" si="4"/>
        <v/>
      </c>
    </row>
    <row r="116" spans="1:7" ht="15.75">
      <c r="A116" s="4" t="e">
        <f t="shared" si="6"/>
        <v>#VALUE!</v>
      </c>
      <c r="B116" s="4" t="e">
        <f t="shared" si="7"/>
        <v>#VALUE!</v>
      </c>
      <c r="C116" s="5" t="e">
        <f t="shared" si="8"/>
        <v>#VALUE!</v>
      </c>
      <c r="E116" s="4" t="str">
        <f t="shared" si="5"/>
        <v/>
      </c>
      <c r="F116" s="4" t="str">
        <f t="shared" si="3"/>
        <v/>
      </c>
      <c r="G116" s="5" t="str">
        <f t="shared" si="4"/>
        <v/>
      </c>
    </row>
    <row r="117" spans="1:7" ht="15.75">
      <c r="A117" s="4" t="e">
        <f t="shared" si="6"/>
        <v>#VALUE!</v>
      </c>
      <c r="B117" s="4" t="e">
        <f t="shared" si="7"/>
        <v>#VALUE!</v>
      </c>
      <c r="C117" s="5" t="e">
        <f t="shared" si="8"/>
        <v>#VALUE!</v>
      </c>
      <c r="E117" s="4" t="str">
        <f t="shared" si="5"/>
        <v/>
      </c>
      <c r="F117" s="4" t="str">
        <f t="shared" si="3"/>
        <v/>
      </c>
      <c r="G117" s="5" t="str">
        <f t="shared" si="4"/>
        <v/>
      </c>
    </row>
    <row r="118" spans="1:7" ht="15.75">
      <c r="A118" s="4" t="e">
        <f t="shared" si="6"/>
        <v>#VALUE!</v>
      </c>
      <c r="B118" s="4" t="e">
        <f t="shared" si="7"/>
        <v>#VALUE!</v>
      </c>
      <c r="C118" s="5" t="e">
        <f t="shared" si="8"/>
        <v>#VALUE!</v>
      </c>
      <c r="E118" s="4" t="str">
        <f t="shared" si="5"/>
        <v/>
      </c>
      <c r="F118" s="4" t="str">
        <f t="shared" si="3"/>
        <v/>
      </c>
      <c r="G118" s="5" t="str">
        <f t="shared" si="4"/>
        <v/>
      </c>
    </row>
    <row r="119" spans="1:7" ht="15.75">
      <c r="A119" s="4" t="e">
        <f t="shared" si="6"/>
        <v>#VALUE!</v>
      </c>
      <c r="B119" s="4" t="e">
        <f t="shared" si="7"/>
        <v>#VALUE!</v>
      </c>
      <c r="C119" s="5" t="e">
        <f t="shared" si="8"/>
        <v>#VALUE!</v>
      </c>
      <c r="E119" s="4" t="str">
        <f t="shared" si="5"/>
        <v/>
      </c>
      <c r="F119" s="4" t="str">
        <f t="shared" si="3"/>
        <v/>
      </c>
      <c r="G119" s="5" t="str">
        <f t="shared" si="4"/>
        <v/>
      </c>
    </row>
    <row r="120" spans="1:7" ht="15.75">
      <c r="A120" s="4" t="e">
        <f t="shared" si="6"/>
        <v>#VALUE!</v>
      </c>
      <c r="B120" s="4" t="e">
        <f t="shared" si="7"/>
        <v>#VALUE!</v>
      </c>
      <c r="C120" s="5" t="e">
        <f t="shared" si="8"/>
        <v>#VALUE!</v>
      </c>
      <c r="E120" s="4" t="str">
        <f t="shared" si="5"/>
        <v/>
      </c>
      <c r="F120" s="4" t="str">
        <f t="shared" si="3"/>
        <v/>
      </c>
      <c r="G120" s="5" t="str">
        <f t="shared" si="4"/>
        <v/>
      </c>
    </row>
    <row r="121" spans="1:7" ht="15.75">
      <c r="A121" s="4" t="e">
        <f t="shared" si="6"/>
        <v>#VALUE!</v>
      </c>
      <c r="B121" s="4" t="e">
        <f t="shared" si="7"/>
        <v>#VALUE!</v>
      </c>
      <c r="C121" s="5" t="e">
        <f t="shared" si="8"/>
        <v>#VALUE!</v>
      </c>
      <c r="E121" s="4" t="str">
        <f t="shared" si="5"/>
        <v/>
      </c>
      <c r="F121" s="4" t="str">
        <f t="shared" si="3"/>
        <v/>
      </c>
      <c r="G121" s="5" t="str">
        <f t="shared" si="4"/>
        <v/>
      </c>
    </row>
    <row r="122" spans="1:7" ht="15.75">
      <c r="A122" s="4" t="e">
        <f t="shared" si="6"/>
        <v>#VALUE!</v>
      </c>
      <c r="B122" s="4" t="e">
        <f t="shared" si="7"/>
        <v>#VALUE!</v>
      </c>
      <c r="C122" s="5" t="e">
        <f t="shared" si="8"/>
        <v>#VALUE!</v>
      </c>
      <c r="E122" s="4" t="str">
        <f t="shared" si="5"/>
        <v/>
      </c>
      <c r="F122" s="4" t="str">
        <f t="shared" si="3"/>
        <v/>
      </c>
      <c r="G122" s="5" t="str">
        <f t="shared" si="4"/>
        <v/>
      </c>
    </row>
    <row r="123" spans="1:7" ht="15.75">
      <c r="A123" s="4" t="e">
        <f t="shared" si="6"/>
        <v>#VALUE!</v>
      </c>
      <c r="B123" s="4" t="e">
        <f t="shared" si="7"/>
        <v>#VALUE!</v>
      </c>
      <c r="C123" s="5" t="e">
        <f t="shared" si="8"/>
        <v>#VALUE!</v>
      </c>
      <c r="E123" s="4" t="str">
        <f t="shared" si="5"/>
        <v/>
      </c>
      <c r="F123" s="4" t="str">
        <f t="shared" si="3"/>
        <v/>
      </c>
      <c r="G123" s="5" t="str">
        <f t="shared" si="4"/>
        <v/>
      </c>
    </row>
    <row r="124" spans="1:7" ht="15.75">
      <c r="A124" s="4" t="e">
        <f t="shared" si="6"/>
        <v>#VALUE!</v>
      </c>
      <c r="B124" s="4" t="e">
        <f t="shared" si="7"/>
        <v>#VALUE!</v>
      </c>
      <c r="C124" s="5" t="e">
        <f t="shared" si="8"/>
        <v>#VALUE!</v>
      </c>
      <c r="E124" s="4" t="str">
        <f t="shared" si="5"/>
        <v/>
      </c>
      <c r="F124" s="4" t="str">
        <f t="shared" si="3"/>
        <v/>
      </c>
      <c r="G124" s="5" t="str">
        <f t="shared" si="4"/>
        <v/>
      </c>
    </row>
    <row r="125" spans="1:7" ht="15.75">
      <c r="A125" s="4" t="e">
        <f t="shared" si="6"/>
        <v>#VALUE!</v>
      </c>
      <c r="B125" s="4" t="e">
        <f t="shared" si="7"/>
        <v>#VALUE!</v>
      </c>
      <c r="C125" s="5" t="e">
        <f t="shared" si="8"/>
        <v>#VALUE!</v>
      </c>
      <c r="E125" s="4" t="str">
        <f t="shared" si="5"/>
        <v/>
      </c>
      <c r="F125" s="4" t="str">
        <f t="shared" si="3"/>
        <v/>
      </c>
      <c r="G125" s="5" t="str">
        <f t="shared" si="4"/>
        <v/>
      </c>
    </row>
    <row r="126" spans="1:7" ht="15.75">
      <c r="A126" s="4" t="e">
        <f t="shared" si="6"/>
        <v>#VALUE!</v>
      </c>
      <c r="B126" s="4" t="e">
        <f t="shared" si="7"/>
        <v>#VALUE!</v>
      </c>
      <c r="C126" s="5" t="e">
        <f t="shared" si="8"/>
        <v>#VALUE!</v>
      </c>
      <c r="E126" s="4" t="str">
        <f t="shared" si="5"/>
        <v/>
      </c>
      <c r="F126" s="4" t="str">
        <f t="shared" si="3"/>
        <v/>
      </c>
      <c r="G126" s="5" t="str">
        <f t="shared" si="4"/>
        <v/>
      </c>
    </row>
    <row r="127" spans="1:7" ht="15.75">
      <c r="A127" s="4" t="e">
        <f t="shared" si="6"/>
        <v>#VALUE!</v>
      </c>
      <c r="B127" s="4" t="e">
        <f t="shared" si="7"/>
        <v>#VALUE!</v>
      </c>
      <c r="C127" s="5" t="e">
        <f t="shared" si="8"/>
        <v>#VALUE!</v>
      </c>
      <c r="E127" s="4" t="str">
        <f t="shared" si="5"/>
        <v/>
      </c>
      <c r="F127" s="4" t="str">
        <f t="shared" si="3"/>
        <v/>
      </c>
      <c r="G127" s="5" t="str">
        <f t="shared" si="4"/>
        <v/>
      </c>
    </row>
    <row r="128" spans="1:7" ht="15.75">
      <c r="A128" s="4" t="e">
        <f t="shared" si="6"/>
        <v>#VALUE!</v>
      </c>
      <c r="B128" s="4" t="e">
        <f t="shared" si="7"/>
        <v>#VALUE!</v>
      </c>
      <c r="C128" s="5" t="e">
        <f t="shared" si="8"/>
        <v>#VALUE!</v>
      </c>
      <c r="E128" s="4" t="str">
        <f t="shared" si="5"/>
        <v/>
      </c>
      <c r="F128" s="4" t="str">
        <f t="shared" si="3"/>
        <v/>
      </c>
      <c r="G128" s="5" t="str">
        <f t="shared" si="4"/>
        <v/>
      </c>
    </row>
    <row r="129" spans="1:7" ht="15.75">
      <c r="A129" s="4" t="e">
        <f t="shared" si="6"/>
        <v>#VALUE!</v>
      </c>
      <c r="B129" s="4" t="e">
        <f t="shared" si="7"/>
        <v>#VALUE!</v>
      </c>
      <c r="C129" s="5" t="e">
        <f t="shared" si="8"/>
        <v>#VALUE!</v>
      </c>
      <c r="E129" s="4" t="str">
        <f t="shared" si="5"/>
        <v/>
      </c>
      <c r="F129" s="4" t="str">
        <f t="shared" si="3"/>
        <v/>
      </c>
      <c r="G129" s="5" t="str">
        <f t="shared" si="4"/>
        <v/>
      </c>
    </row>
    <row r="130" spans="1:7" ht="15.75">
      <c r="A130" s="4" t="e">
        <f t="shared" si="6"/>
        <v>#VALUE!</v>
      </c>
      <c r="B130" s="4" t="e">
        <f t="shared" si="7"/>
        <v>#VALUE!</v>
      </c>
      <c r="C130" s="5" t="e">
        <f t="shared" si="8"/>
        <v>#VALUE!</v>
      </c>
      <c r="E130" s="4" t="str">
        <f t="shared" si="5"/>
        <v/>
      </c>
      <c r="F130" s="4" t="str">
        <f t="shared" si="3"/>
        <v/>
      </c>
      <c r="G130" s="5" t="str">
        <f t="shared" si="4"/>
        <v/>
      </c>
    </row>
    <row r="131" spans="1:7" ht="15.75">
      <c r="A131" s="4" t="e">
        <f t="shared" si="6"/>
        <v>#VALUE!</v>
      </c>
      <c r="B131" s="4" t="e">
        <f t="shared" si="7"/>
        <v>#VALUE!</v>
      </c>
      <c r="C131" s="5" t="e">
        <f t="shared" si="8"/>
        <v>#VALUE!</v>
      </c>
      <c r="E131" s="4" t="str">
        <f t="shared" si="5"/>
        <v/>
      </c>
      <c r="F131" s="4" t="str">
        <f t="shared" si="3"/>
        <v/>
      </c>
      <c r="G131" s="5" t="str">
        <f t="shared" si="4"/>
        <v/>
      </c>
    </row>
    <row r="132" spans="1:7" ht="15.75">
      <c r="A132" s="4" t="e">
        <f t="shared" si="6"/>
        <v>#VALUE!</v>
      </c>
      <c r="B132" s="4" t="e">
        <f t="shared" si="7"/>
        <v>#VALUE!</v>
      </c>
      <c r="C132" s="5" t="e">
        <f t="shared" si="8"/>
        <v>#VALUE!</v>
      </c>
      <c r="E132" s="4" t="str">
        <f t="shared" si="5"/>
        <v/>
      </c>
      <c r="F132" s="4" t="str">
        <f t="shared" si="3"/>
        <v/>
      </c>
      <c r="G132" s="5" t="str">
        <f t="shared" si="4"/>
        <v/>
      </c>
    </row>
    <row r="133" spans="1:7" ht="15.75">
      <c r="A133" s="4" t="e">
        <f t="shared" si="6"/>
        <v>#VALUE!</v>
      </c>
      <c r="B133" s="4" t="e">
        <f t="shared" si="7"/>
        <v>#VALUE!</v>
      </c>
      <c r="C133" s="5" t="e">
        <f t="shared" si="8"/>
        <v>#VALUE!</v>
      </c>
      <c r="E133" s="4" t="str">
        <f t="shared" si="5"/>
        <v/>
      </c>
      <c r="F133" s="4" t="str">
        <f t="shared" ref="F133:F196" si="9">IF(G133="","",E133+0.99)</f>
        <v/>
      </c>
      <c r="G133" s="5" t="str">
        <f t="shared" ref="G133:G196" si="10">IF(E133=$E$4*2+0.01,"E",IF(G132="E","",IF(G132="","",G132+1)))</f>
        <v/>
      </c>
    </row>
    <row r="134" spans="1:7" ht="15.75">
      <c r="A134" s="4" t="e">
        <f t="shared" si="6"/>
        <v>#VALUE!</v>
      </c>
      <c r="B134" s="4" t="e">
        <f t="shared" si="7"/>
        <v>#VALUE!</v>
      </c>
      <c r="C134" s="5" t="e">
        <f t="shared" si="8"/>
        <v>#VALUE!</v>
      </c>
      <c r="E134" s="4" t="str">
        <f t="shared" ref="E134:E197" si="11">IF(E133=$E$4*2+0.01,"",IF(E133="","",F133+0.01))</f>
        <v/>
      </c>
      <c r="F134" s="4" t="str">
        <f t="shared" si="9"/>
        <v/>
      </c>
      <c r="G134" s="5" t="str">
        <f t="shared" si="10"/>
        <v/>
      </c>
    </row>
    <row r="135" spans="1:7" ht="15.75">
      <c r="A135" s="4" t="e">
        <f t="shared" si="6"/>
        <v>#VALUE!</v>
      </c>
      <c r="B135" s="4" t="e">
        <f t="shared" si="7"/>
        <v>#VALUE!</v>
      </c>
      <c r="C135" s="5" t="e">
        <f t="shared" si="8"/>
        <v>#VALUE!</v>
      </c>
      <c r="E135" s="4" t="str">
        <f t="shared" si="11"/>
        <v/>
      </c>
      <c r="F135" s="4" t="str">
        <f t="shared" si="9"/>
        <v/>
      </c>
      <c r="G135" s="5" t="str">
        <f t="shared" si="10"/>
        <v/>
      </c>
    </row>
    <row r="136" spans="1:7" ht="15.75">
      <c r="A136" s="4" t="e">
        <f t="shared" ref="A136:A199" si="12">IF(A135=$A$4*2+0.01,"",IF(A135="","",B135+0.01))</f>
        <v>#VALUE!</v>
      </c>
      <c r="B136" s="4" t="e">
        <f t="shared" ref="B136:B199" si="13">IF(C136="","",A136+0.99)</f>
        <v>#VALUE!</v>
      </c>
      <c r="C136" s="5" t="e">
        <f t="shared" ref="C136:C199" si="14">IF(A136=$A$4*2+0.01,"E",IF(C135="E","",IF(C135="","",C132+1)))</f>
        <v>#VALUE!</v>
      </c>
      <c r="E136" s="4" t="str">
        <f t="shared" si="11"/>
        <v/>
      </c>
      <c r="F136" s="4" t="str">
        <f t="shared" si="9"/>
        <v/>
      </c>
      <c r="G136" s="5" t="str">
        <f t="shared" si="10"/>
        <v/>
      </c>
    </row>
    <row r="137" spans="1:7" ht="15.75">
      <c r="A137" s="4" t="e">
        <f t="shared" si="12"/>
        <v>#VALUE!</v>
      </c>
      <c r="B137" s="4" t="e">
        <f t="shared" si="13"/>
        <v>#VALUE!</v>
      </c>
      <c r="C137" s="5" t="e">
        <f t="shared" si="14"/>
        <v>#VALUE!</v>
      </c>
      <c r="E137" s="4" t="str">
        <f t="shared" si="11"/>
        <v/>
      </c>
      <c r="F137" s="4" t="str">
        <f t="shared" si="9"/>
        <v/>
      </c>
      <c r="G137" s="5" t="str">
        <f t="shared" si="10"/>
        <v/>
      </c>
    </row>
    <row r="138" spans="1:7" ht="15.75">
      <c r="A138" s="4" t="e">
        <f t="shared" si="12"/>
        <v>#VALUE!</v>
      </c>
      <c r="B138" s="4" t="e">
        <f t="shared" si="13"/>
        <v>#VALUE!</v>
      </c>
      <c r="C138" s="5" t="e">
        <f t="shared" si="14"/>
        <v>#VALUE!</v>
      </c>
      <c r="E138" s="4" t="str">
        <f t="shared" si="11"/>
        <v/>
      </c>
      <c r="F138" s="4" t="str">
        <f t="shared" si="9"/>
        <v/>
      </c>
      <c r="G138" s="5" t="str">
        <f t="shared" si="10"/>
        <v/>
      </c>
    </row>
    <row r="139" spans="1:7" ht="15.75">
      <c r="A139" s="4" t="e">
        <f t="shared" si="12"/>
        <v>#VALUE!</v>
      </c>
      <c r="B139" s="4" t="e">
        <f t="shared" si="13"/>
        <v>#VALUE!</v>
      </c>
      <c r="C139" s="5" t="e">
        <f t="shared" si="14"/>
        <v>#VALUE!</v>
      </c>
      <c r="E139" s="4" t="str">
        <f t="shared" si="11"/>
        <v/>
      </c>
      <c r="F139" s="4" t="str">
        <f t="shared" si="9"/>
        <v/>
      </c>
      <c r="G139" s="5" t="str">
        <f t="shared" si="10"/>
        <v/>
      </c>
    </row>
    <row r="140" spans="1:7" ht="15.75">
      <c r="A140" s="4" t="e">
        <f t="shared" si="12"/>
        <v>#VALUE!</v>
      </c>
      <c r="B140" s="4" t="e">
        <f t="shared" si="13"/>
        <v>#VALUE!</v>
      </c>
      <c r="C140" s="5" t="e">
        <f t="shared" si="14"/>
        <v>#VALUE!</v>
      </c>
      <c r="E140" s="4" t="str">
        <f t="shared" si="11"/>
        <v/>
      </c>
      <c r="F140" s="4" t="str">
        <f t="shared" si="9"/>
        <v/>
      </c>
      <c r="G140" s="5" t="str">
        <f t="shared" si="10"/>
        <v/>
      </c>
    </row>
    <row r="141" spans="1:7" ht="15.75">
      <c r="A141" s="4" t="e">
        <f t="shared" si="12"/>
        <v>#VALUE!</v>
      </c>
      <c r="B141" s="4" t="e">
        <f t="shared" si="13"/>
        <v>#VALUE!</v>
      </c>
      <c r="C141" s="5" t="e">
        <f t="shared" si="14"/>
        <v>#VALUE!</v>
      </c>
      <c r="E141" s="4" t="str">
        <f t="shared" si="11"/>
        <v/>
      </c>
      <c r="F141" s="4" t="str">
        <f t="shared" si="9"/>
        <v/>
      </c>
      <c r="G141" s="5" t="str">
        <f t="shared" si="10"/>
        <v/>
      </c>
    </row>
    <row r="142" spans="1:7" ht="15.75">
      <c r="A142" s="4" t="e">
        <f t="shared" si="12"/>
        <v>#VALUE!</v>
      </c>
      <c r="B142" s="4" t="e">
        <f t="shared" si="13"/>
        <v>#VALUE!</v>
      </c>
      <c r="C142" s="5" t="e">
        <f t="shared" si="14"/>
        <v>#VALUE!</v>
      </c>
      <c r="E142" s="4" t="str">
        <f t="shared" si="11"/>
        <v/>
      </c>
      <c r="F142" s="4" t="str">
        <f t="shared" si="9"/>
        <v/>
      </c>
      <c r="G142" s="5" t="str">
        <f t="shared" si="10"/>
        <v/>
      </c>
    </row>
    <row r="143" spans="1:7" ht="15.75">
      <c r="A143" s="4" t="e">
        <f t="shared" si="12"/>
        <v>#VALUE!</v>
      </c>
      <c r="B143" s="4" t="e">
        <f t="shared" si="13"/>
        <v>#VALUE!</v>
      </c>
      <c r="C143" s="5" t="e">
        <f t="shared" si="14"/>
        <v>#VALUE!</v>
      </c>
      <c r="E143" s="4" t="str">
        <f t="shared" si="11"/>
        <v/>
      </c>
      <c r="F143" s="4" t="str">
        <f t="shared" si="9"/>
        <v/>
      </c>
      <c r="G143" s="5" t="str">
        <f t="shared" si="10"/>
        <v/>
      </c>
    </row>
    <row r="144" spans="1:7" ht="15.75">
      <c r="A144" s="4" t="e">
        <f t="shared" si="12"/>
        <v>#VALUE!</v>
      </c>
      <c r="B144" s="4" t="e">
        <f t="shared" si="13"/>
        <v>#VALUE!</v>
      </c>
      <c r="C144" s="5" t="e">
        <f t="shared" si="14"/>
        <v>#VALUE!</v>
      </c>
      <c r="E144" s="4" t="str">
        <f t="shared" si="11"/>
        <v/>
      </c>
      <c r="F144" s="4" t="str">
        <f t="shared" si="9"/>
        <v/>
      </c>
      <c r="G144" s="5" t="str">
        <f t="shared" si="10"/>
        <v/>
      </c>
    </row>
    <row r="145" spans="1:7" ht="15.75">
      <c r="A145" s="4" t="e">
        <f t="shared" si="12"/>
        <v>#VALUE!</v>
      </c>
      <c r="B145" s="4" t="e">
        <f t="shared" si="13"/>
        <v>#VALUE!</v>
      </c>
      <c r="C145" s="5" t="e">
        <f t="shared" si="14"/>
        <v>#VALUE!</v>
      </c>
      <c r="E145" s="4" t="str">
        <f t="shared" si="11"/>
        <v/>
      </c>
      <c r="F145" s="4" t="str">
        <f t="shared" si="9"/>
        <v/>
      </c>
      <c r="G145" s="5" t="str">
        <f t="shared" si="10"/>
        <v/>
      </c>
    </row>
    <row r="146" spans="1:7" ht="15.75">
      <c r="A146" s="4" t="e">
        <f t="shared" si="12"/>
        <v>#VALUE!</v>
      </c>
      <c r="B146" s="4" t="e">
        <f t="shared" si="13"/>
        <v>#VALUE!</v>
      </c>
      <c r="C146" s="5" t="e">
        <f t="shared" si="14"/>
        <v>#VALUE!</v>
      </c>
      <c r="E146" s="4" t="str">
        <f t="shared" si="11"/>
        <v/>
      </c>
      <c r="F146" s="4" t="str">
        <f t="shared" si="9"/>
        <v/>
      </c>
      <c r="G146" s="5" t="str">
        <f t="shared" si="10"/>
        <v/>
      </c>
    </row>
    <row r="147" spans="1:7" ht="15.75">
      <c r="A147" s="4" t="e">
        <f t="shared" si="12"/>
        <v>#VALUE!</v>
      </c>
      <c r="B147" s="4" t="e">
        <f t="shared" si="13"/>
        <v>#VALUE!</v>
      </c>
      <c r="C147" s="5" t="e">
        <f t="shared" si="14"/>
        <v>#VALUE!</v>
      </c>
      <c r="E147" s="4" t="str">
        <f t="shared" si="11"/>
        <v/>
      </c>
      <c r="F147" s="4" t="str">
        <f t="shared" si="9"/>
        <v/>
      </c>
      <c r="G147" s="5" t="str">
        <f t="shared" si="10"/>
        <v/>
      </c>
    </row>
    <row r="148" spans="1:7" ht="15.75">
      <c r="A148" s="4" t="e">
        <f t="shared" si="12"/>
        <v>#VALUE!</v>
      </c>
      <c r="B148" s="4" t="e">
        <f t="shared" si="13"/>
        <v>#VALUE!</v>
      </c>
      <c r="C148" s="5" t="e">
        <f t="shared" si="14"/>
        <v>#VALUE!</v>
      </c>
      <c r="E148" s="4" t="str">
        <f t="shared" si="11"/>
        <v/>
      </c>
      <c r="F148" s="4" t="str">
        <f t="shared" si="9"/>
        <v/>
      </c>
      <c r="G148" s="5" t="str">
        <f t="shared" si="10"/>
        <v/>
      </c>
    </row>
    <row r="149" spans="1:7" ht="15.75">
      <c r="A149" s="4" t="e">
        <f t="shared" si="12"/>
        <v>#VALUE!</v>
      </c>
      <c r="B149" s="4" t="e">
        <f t="shared" si="13"/>
        <v>#VALUE!</v>
      </c>
      <c r="C149" s="5" t="e">
        <f t="shared" si="14"/>
        <v>#VALUE!</v>
      </c>
      <c r="E149" s="4" t="str">
        <f t="shared" si="11"/>
        <v/>
      </c>
      <c r="F149" s="4" t="str">
        <f t="shared" si="9"/>
        <v/>
      </c>
      <c r="G149" s="5" t="str">
        <f t="shared" si="10"/>
        <v/>
      </c>
    </row>
    <row r="150" spans="1:7" ht="15.75">
      <c r="A150" s="4" t="e">
        <f t="shared" si="12"/>
        <v>#VALUE!</v>
      </c>
      <c r="B150" s="4" t="e">
        <f t="shared" si="13"/>
        <v>#VALUE!</v>
      </c>
      <c r="C150" s="5" t="e">
        <f t="shared" si="14"/>
        <v>#VALUE!</v>
      </c>
      <c r="E150" s="4" t="str">
        <f t="shared" si="11"/>
        <v/>
      </c>
      <c r="F150" s="4" t="str">
        <f t="shared" si="9"/>
        <v/>
      </c>
      <c r="G150" s="5" t="str">
        <f t="shared" si="10"/>
        <v/>
      </c>
    </row>
    <row r="151" spans="1:7" ht="15.75">
      <c r="A151" s="4" t="e">
        <f t="shared" si="12"/>
        <v>#VALUE!</v>
      </c>
      <c r="B151" s="4" t="e">
        <f t="shared" si="13"/>
        <v>#VALUE!</v>
      </c>
      <c r="C151" s="5" t="e">
        <f t="shared" si="14"/>
        <v>#VALUE!</v>
      </c>
      <c r="E151" s="4" t="str">
        <f t="shared" si="11"/>
        <v/>
      </c>
      <c r="F151" s="4" t="str">
        <f t="shared" si="9"/>
        <v/>
      </c>
      <c r="G151" s="5" t="str">
        <f t="shared" si="10"/>
        <v/>
      </c>
    </row>
    <row r="152" spans="1:7" ht="15.75">
      <c r="A152" s="4" t="e">
        <f t="shared" si="12"/>
        <v>#VALUE!</v>
      </c>
      <c r="B152" s="4" t="e">
        <f t="shared" si="13"/>
        <v>#VALUE!</v>
      </c>
      <c r="C152" s="5" t="e">
        <f t="shared" si="14"/>
        <v>#VALUE!</v>
      </c>
      <c r="E152" s="4" t="str">
        <f t="shared" si="11"/>
        <v/>
      </c>
      <c r="F152" s="4" t="str">
        <f t="shared" si="9"/>
        <v/>
      </c>
      <c r="G152" s="5" t="str">
        <f t="shared" si="10"/>
        <v/>
      </c>
    </row>
    <row r="153" spans="1:7" ht="15.75">
      <c r="A153" s="4" t="e">
        <f t="shared" si="12"/>
        <v>#VALUE!</v>
      </c>
      <c r="B153" s="4" t="e">
        <f t="shared" si="13"/>
        <v>#VALUE!</v>
      </c>
      <c r="C153" s="5" t="e">
        <f t="shared" si="14"/>
        <v>#VALUE!</v>
      </c>
      <c r="E153" s="4" t="str">
        <f t="shared" si="11"/>
        <v/>
      </c>
      <c r="F153" s="4" t="str">
        <f t="shared" si="9"/>
        <v/>
      </c>
      <c r="G153" s="5" t="str">
        <f t="shared" si="10"/>
        <v/>
      </c>
    </row>
    <row r="154" spans="1:7" ht="15.75">
      <c r="A154" s="4" t="e">
        <f t="shared" si="12"/>
        <v>#VALUE!</v>
      </c>
      <c r="B154" s="4" t="e">
        <f t="shared" si="13"/>
        <v>#VALUE!</v>
      </c>
      <c r="C154" s="5" t="e">
        <f t="shared" si="14"/>
        <v>#VALUE!</v>
      </c>
      <c r="E154" s="4" t="str">
        <f t="shared" si="11"/>
        <v/>
      </c>
      <c r="F154" s="4" t="str">
        <f t="shared" si="9"/>
        <v/>
      </c>
      <c r="G154" s="5" t="str">
        <f t="shared" si="10"/>
        <v/>
      </c>
    </row>
    <row r="155" spans="1:7" ht="15.75">
      <c r="A155" s="4" t="e">
        <f t="shared" si="12"/>
        <v>#VALUE!</v>
      </c>
      <c r="B155" s="4" t="e">
        <f t="shared" si="13"/>
        <v>#VALUE!</v>
      </c>
      <c r="C155" s="5" t="e">
        <f t="shared" si="14"/>
        <v>#VALUE!</v>
      </c>
      <c r="E155" s="4" t="str">
        <f t="shared" si="11"/>
        <v/>
      </c>
      <c r="F155" s="4" t="str">
        <f t="shared" si="9"/>
        <v/>
      </c>
      <c r="G155" s="5" t="str">
        <f t="shared" si="10"/>
        <v/>
      </c>
    </row>
    <row r="156" spans="1:7" ht="15.75">
      <c r="A156" s="4" t="e">
        <f t="shared" si="12"/>
        <v>#VALUE!</v>
      </c>
      <c r="B156" s="4" t="e">
        <f t="shared" si="13"/>
        <v>#VALUE!</v>
      </c>
      <c r="C156" s="5" t="e">
        <f t="shared" si="14"/>
        <v>#VALUE!</v>
      </c>
      <c r="E156" s="4" t="str">
        <f t="shared" si="11"/>
        <v/>
      </c>
      <c r="F156" s="4" t="str">
        <f t="shared" si="9"/>
        <v/>
      </c>
      <c r="G156" s="5" t="str">
        <f t="shared" si="10"/>
        <v/>
      </c>
    </row>
    <row r="157" spans="1:7" ht="15.75">
      <c r="A157" s="4" t="e">
        <f t="shared" si="12"/>
        <v>#VALUE!</v>
      </c>
      <c r="B157" s="4" t="e">
        <f t="shared" si="13"/>
        <v>#VALUE!</v>
      </c>
      <c r="C157" s="5" t="e">
        <f t="shared" si="14"/>
        <v>#VALUE!</v>
      </c>
      <c r="E157" s="4" t="str">
        <f t="shared" si="11"/>
        <v/>
      </c>
      <c r="F157" s="4" t="str">
        <f t="shared" si="9"/>
        <v/>
      </c>
      <c r="G157" s="5" t="str">
        <f t="shared" si="10"/>
        <v/>
      </c>
    </row>
    <row r="158" spans="1:7" ht="15.75">
      <c r="A158" s="4" t="e">
        <f t="shared" si="12"/>
        <v>#VALUE!</v>
      </c>
      <c r="B158" s="4" t="e">
        <f t="shared" si="13"/>
        <v>#VALUE!</v>
      </c>
      <c r="C158" s="5" t="e">
        <f t="shared" si="14"/>
        <v>#VALUE!</v>
      </c>
      <c r="E158" s="4" t="str">
        <f t="shared" si="11"/>
        <v/>
      </c>
      <c r="F158" s="4" t="str">
        <f t="shared" si="9"/>
        <v/>
      </c>
      <c r="G158" s="5" t="str">
        <f t="shared" si="10"/>
        <v/>
      </c>
    </row>
    <row r="159" spans="1:7" ht="15.75">
      <c r="A159" s="4" t="e">
        <f t="shared" si="12"/>
        <v>#VALUE!</v>
      </c>
      <c r="B159" s="4" t="e">
        <f t="shared" si="13"/>
        <v>#VALUE!</v>
      </c>
      <c r="C159" s="5" t="e">
        <f t="shared" si="14"/>
        <v>#VALUE!</v>
      </c>
      <c r="E159" s="4" t="str">
        <f t="shared" si="11"/>
        <v/>
      </c>
      <c r="F159" s="4" t="str">
        <f t="shared" si="9"/>
        <v/>
      </c>
      <c r="G159" s="5" t="str">
        <f t="shared" si="10"/>
        <v/>
      </c>
    </row>
    <row r="160" spans="1:7" ht="15.75">
      <c r="A160" s="4" t="e">
        <f t="shared" si="12"/>
        <v>#VALUE!</v>
      </c>
      <c r="B160" s="4" t="e">
        <f t="shared" si="13"/>
        <v>#VALUE!</v>
      </c>
      <c r="C160" s="5" t="e">
        <f t="shared" si="14"/>
        <v>#VALUE!</v>
      </c>
      <c r="E160" s="4" t="str">
        <f t="shared" si="11"/>
        <v/>
      </c>
      <c r="F160" s="4" t="str">
        <f t="shared" si="9"/>
        <v/>
      </c>
      <c r="G160" s="5" t="str">
        <f t="shared" si="10"/>
        <v/>
      </c>
    </row>
    <row r="161" spans="1:7" ht="15.75">
      <c r="A161" s="4" t="e">
        <f t="shared" si="12"/>
        <v>#VALUE!</v>
      </c>
      <c r="B161" s="4" t="e">
        <f t="shared" si="13"/>
        <v>#VALUE!</v>
      </c>
      <c r="C161" s="5" t="e">
        <f t="shared" si="14"/>
        <v>#VALUE!</v>
      </c>
      <c r="E161" s="4" t="str">
        <f t="shared" si="11"/>
        <v/>
      </c>
      <c r="F161" s="4" t="str">
        <f t="shared" si="9"/>
        <v/>
      </c>
      <c r="G161" s="5" t="str">
        <f t="shared" si="10"/>
        <v/>
      </c>
    </row>
    <row r="162" spans="1:7" ht="15.75">
      <c r="A162" s="4" t="e">
        <f t="shared" si="12"/>
        <v>#VALUE!</v>
      </c>
      <c r="B162" s="4" t="e">
        <f t="shared" si="13"/>
        <v>#VALUE!</v>
      </c>
      <c r="C162" s="5" t="e">
        <f t="shared" si="14"/>
        <v>#VALUE!</v>
      </c>
      <c r="E162" s="4" t="str">
        <f t="shared" si="11"/>
        <v/>
      </c>
      <c r="F162" s="4" t="str">
        <f t="shared" si="9"/>
        <v/>
      </c>
      <c r="G162" s="5" t="str">
        <f t="shared" si="10"/>
        <v/>
      </c>
    </row>
    <row r="163" spans="1:7" ht="15.75">
      <c r="A163" s="4" t="e">
        <f t="shared" si="12"/>
        <v>#VALUE!</v>
      </c>
      <c r="B163" s="4" t="e">
        <f t="shared" si="13"/>
        <v>#VALUE!</v>
      </c>
      <c r="C163" s="5" t="e">
        <f t="shared" si="14"/>
        <v>#VALUE!</v>
      </c>
      <c r="E163" s="4" t="str">
        <f t="shared" si="11"/>
        <v/>
      </c>
      <c r="F163" s="4" t="str">
        <f t="shared" si="9"/>
        <v/>
      </c>
      <c r="G163" s="5" t="str">
        <f t="shared" si="10"/>
        <v/>
      </c>
    </row>
    <row r="164" spans="1:7" ht="15.75">
      <c r="A164" s="4" t="e">
        <f t="shared" si="12"/>
        <v>#VALUE!</v>
      </c>
      <c r="B164" s="4" t="e">
        <f t="shared" si="13"/>
        <v>#VALUE!</v>
      </c>
      <c r="C164" s="5" t="e">
        <f t="shared" si="14"/>
        <v>#VALUE!</v>
      </c>
      <c r="E164" s="4" t="str">
        <f t="shared" si="11"/>
        <v/>
      </c>
      <c r="F164" s="4" t="str">
        <f t="shared" si="9"/>
        <v/>
      </c>
      <c r="G164" s="5" t="str">
        <f t="shared" si="10"/>
        <v/>
      </c>
    </row>
    <row r="165" spans="1:7" ht="15.75">
      <c r="A165" s="4" t="e">
        <f t="shared" si="12"/>
        <v>#VALUE!</v>
      </c>
      <c r="B165" s="4" t="e">
        <f t="shared" si="13"/>
        <v>#VALUE!</v>
      </c>
      <c r="C165" s="5" t="e">
        <f t="shared" si="14"/>
        <v>#VALUE!</v>
      </c>
      <c r="E165" s="4" t="str">
        <f t="shared" si="11"/>
        <v/>
      </c>
      <c r="F165" s="4" t="str">
        <f t="shared" si="9"/>
        <v/>
      </c>
      <c r="G165" s="5" t="str">
        <f t="shared" si="10"/>
        <v/>
      </c>
    </row>
    <row r="166" spans="1:7" ht="15.75">
      <c r="A166" s="4" t="e">
        <f t="shared" si="12"/>
        <v>#VALUE!</v>
      </c>
      <c r="B166" s="4" t="e">
        <f t="shared" si="13"/>
        <v>#VALUE!</v>
      </c>
      <c r="C166" s="5" t="e">
        <f t="shared" si="14"/>
        <v>#VALUE!</v>
      </c>
      <c r="E166" s="4" t="str">
        <f t="shared" si="11"/>
        <v/>
      </c>
      <c r="F166" s="4" t="str">
        <f t="shared" si="9"/>
        <v/>
      </c>
      <c r="G166" s="5" t="str">
        <f t="shared" si="10"/>
        <v/>
      </c>
    </row>
    <row r="167" spans="1:7" ht="15.75">
      <c r="A167" s="4" t="e">
        <f t="shared" si="12"/>
        <v>#VALUE!</v>
      </c>
      <c r="B167" s="4" t="e">
        <f t="shared" si="13"/>
        <v>#VALUE!</v>
      </c>
      <c r="C167" s="5" t="e">
        <f t="shared" si="14"/>
        <v>#VALUE!</v>
      </c>
      <c r="E167" s="4" t="str">
        <f t="shared" si="11"/>
        <v/>
      </c>
      <c r="F167" s="4" t="str">
        <f t="shared" si="9"/>
        <v/>
      </c>
      <c r="G167" s="5" t="str">
        <f t="shared" si="10"/>
        <v/>
      </c>
    </row>
    <row r="168" spans="1:7" ht="15.75">
      <c r="A168" s="4" t="e">
        <f t="shared" si="12"/>
        <v>#VALUE!</v>
      </c>
      <c r="B168" s="4" t="e">
        <f t="shared" si="13"/>
        <v>#VALUE!</v>
      </c>
      <c r="C168" s="5" t="e">
        <f t="shared" si="14"/>
        <v>#VALUE!</v>
      </c>
      <c r="E168" s="4" t="str">
        <f t="shared" si="11"/>
        <v/>
      </c>
      <c r="F168" s="4" t="str">
        <f t="shared" si="9"/>
        <v/>
      </c>
      <c r="G168" s="5" t="str">
        <f t="shared" si="10"/>
        <v/>
      </c>
    </row>
    <row r="169" spans="1:7" ht="15.75">
      <c r="A169" s="4" t="e">
        <f t="shared" si="12"/>
        <v>#VALUE!</v>
      </c>
      <c r="B169" s="4" t="e">
        <f t="shared" si="13"/>
        <v>#VALUE!</v>
      </c>
      <c r="C169" s="5" t="e">
        <f t="shared" si="14"/>
        <v>#VALUE!</v>
      </c>
      <c r="E169" s="4" t="str">
        <f t="shared" si="11"/>
        <v/>
      </c>
      <c r="F169" s="4" t="str">
        <f t="shared" si="9"/>
        <v/>
      </c>
      <c r="G169" s="5" t="str">
        <f t="shared" si="10"/>
        <v/>
      </c>
    </row>
    <row r="170" spans="1:7" ht="15.75">
      <c r="A170" s="4" t="e">
        <f t="shared" si="12"/>
        <v>#VALUE!</v>
      </c>
      <c r="B170" s="4" t="e">
        <f t="shared" si="13"/>
        <v>#VALUE!</v>
      </c>
      <c r="C170" s="5" t="e">
        <f t="shared" si="14"/>
        <v>#VALUE!</v>
      </c>
      <c r="E170" s="4" t="str">
        <f t="shared" si="11"/>
        <v/>
      </c>
      <c r="F170" s="4" t="str">
        <f t="shared" si="9"/>
        <v/>
      </c>
      <c r="G170" s="5" t="str">
        <f t="shared" si="10"/>
        <v/>
      </c>
    </row>
    <row r="171" spans="1:7" ht="15.75">
      <c r="A171" s="4" t="e">
        <f t="shared" si="12"/>
        <v>#VALUE!</v>
      </c>
      <c r="B171" s="4" t="e">
        <f t="shared" si="13"/>
        <v>#VALUE!</v>
      </c>
      <c r="C171" s="5" t="e">
        <f t="shared" si="14"/>
        <v>#VALUE!</v>
      </c>
      <c r="E171" s="4" t="str">
        <f t="shared" si="11"/>
        <v/>
      </c>
      <c r="F171" s="4" t="str">
        <f t="shared" si="9"/>
        <v/>
      </c>
      <c r="G171" s="5" t="str">
        <f t="shared" si="10"/>
        <v/>
      </c>
    </row>
    <row r="172" spans="1:7" ht="15.75">
      <c r="A172" s="4" t="e">
        <f t="shared" si="12"/>
        <v>#VALUE!</v>
      </c>
      <c r="B172" s="4" t="e">
        <f t="shared" si="13"/>
        <v>#VALUE!</v>
      </c>
      <c r="C172" s="5" t="e">
        <f t="shared" si="14"/>
        <v>#VALUE!</v>
      </c>
      <c r="E172" s="4" t="str">
        <f t="shared" si="11"/>
        <v/>
      </c>
      <c r="F172" s="4" t="str">
        <f t="shared" si="9"/>
        <v/>
      </c>
      <c r="G172" s="5" t="str">
        <f t="shared" si="10"/>
        <v/>
      </c>
    </row>
    <row r="173" spans="1:7" ht="15.75">
      <c r="A173" s="4" t="e">
        <f t="shared" si="12"/>
        <v>#VALUE!</v>
      </c>
      <c r="B173" s="4" t="e">
        <f t="shared" si="13"/>
        <v>#VALUE!</v>
      </c>
      <c r="C173" s="5" t="e">
        <f t="shared" si="14"/>
        <v>#VALUE!</v>
      </c>
      <c r="E173" s="4" t="str">
        <f t="shared" si="11"/>
        <v/>
      </c>
      <c r="F173" s="4" t="str">
        <f t="shared" si="9"/>
        <v/>
      </c>
      <c r="G173" s="5" t="str">
        <f t="shared" si="10"/>
        <v/>
      </c>
    </row>
    <row r="174" spans="1:7" ht="15.75">
      <c r="A174" s="4" t="e">
        <f t="shared" si="12"/>
        <v>#VALUE!</v>
      </c>
      <c r="B174" s="4" t="e">
        <f t="shared" si="13"/>
        <v>#VALUE!</v>
      </c>
      <c r="C174" s="5" t="e">
        <f t="shared" si="14"/>
        <v>#VALUE!</v>
      </c>
      <c r="E174" s="4" t="str">
        <f t="shared" si="11"/>
        <v/>
      </c>
      <c r="F174" s="4" t="str">
        <f t="shared" si="9"/>
        <v/>
      </c>
      <c r="G174" s="5" t="str">
        <f t="shared" si="10"/>
        <v/>
      </c>
    </row>
    <row r="175" spans="1:7" ht="15.75">
      <c r="A175" s="4" t="e">
        <f t="shared" si="12"/>
        <v>#VALUE!</v>
      </c>
      <c r="B175" s="4" t="e">
        <f t="shared" si="13"/>
        <v>#VALUE!</v>
      </c>
      <c r="C175" s="5" t="e">
        <f t="shared" si="14"/>
        <v>#VALUE!</v>
      </c>
      <c r="E175" s="4" t="str">
        <f t="shared" si="11"/>
        <v/>
      </c>
      <c r="F175" s="4" t="str">
        <f t="shared" si="9"/>
        <v/>
      </c>
      <c r="G175" s="5" t="str">
        <f t="shared" si="10"/>
        <v/>
      </c>
    </row>
    <row r="176" spans="1:7" ht="15.75">
      <c r="A176" s="4" t="e">
        <f t="shared" si="12"/>
        <v>#VALUE!</v>
      </c>
      <c r="B176" s="4" t="e">
        <f t="shared" si="13"/>
        <v>#VALUE!</v>
      </c>
      <c r="C176" s="5" t="e">
        <f t="shared" si="14"/>
        <v>#VALUE!</v>
      </c>
      <c r="E176" s="4" t="str">
        <f t="shared" si="11"/>
        <v/>
      </c>
      <c r="F176" s="4" t="str">
        <f t="shared" si="9"/>
        <v/>
      </c>
      <c r="G176" s="5" t="str">
        <f t="shared" si="10"/>
        <v/>
      </c>
    </row>
    <row r="177" spans="1:7" ht="15.75">
      <c r="A177" s="4" t="e">
        <f t="shared" si="12"/>
        <v>#VALUE!</v>
      </c>
      <c r="B177" s="4" t="e">
        <f t="shared" si="13"/>
        <v>#VALUE!</v>
      </c>
      <c r="C177" s="5" t="e">
        <f t="shared" si="14"/>
        <v>#VALUE!</v>
      </c>
      <c r="E177" s="4" t="str">
        <f t="shared" si="11"/>
        <v/>
      </c>
      <c r="F177" s="4" t="str">
        <f t="shared" si="9"/>
        <v/>
      </c>
      <c r="G177" s="5" t="str">
        <f t="shared" si="10"/>
        <v/>
      </c>
    </row>
    <row r="178" spans="1:7" ht="15.75">
      <c r="A178" s="4" t="e">
        <f t="shared" si="12"/>
        <v>#VALUE!</v>
      </c>
      <c r="B178" s="4" t="e">
        <f t="shared" si="13"/>
        <v>#VALUE!</v>
      </c>
      <c r="C178" s="5" t="e">
        <f t="shared" si="14"/>
        <v>#VALUE!</v>
      </c>
      <c r="E178" s="4" t="str">
        <f t="shared" si="11"/>
        <v/>
      </c>
      <c r="F178" s="4" t="str">
        <f t="shared" si="9"/>
        <v/>
      </c>
      <c r="G178" s="5" t="str">
        <f t="shared" si="10"/>
        <v/>
      </c>
    </row>
    <row r="179" spans="1:7" ht="15.75">
      <c r="A179" s="4" t="e">
        <f t="shared" si="12"/>
        <v>#VALUE!</v>
      </c>
      <c r="B179" s="4" t="e">
        <f t="shared" si="13"/>
        <v>#VALUE!</v>
      </c>
      <c r="C179" s="5" t="e">
        <f t="shared" si="14"/>
        <v>#VALUE!</v>
      </c>
      <c r="E179" s="4" t="str">
        <f t="shared" si="11"/>
        <v/>
      </c>
      <c r="F179" s="4" t="str">
        <f t="shared" si="9"/>
        <v/>
      </c>
      <c r="G179" s="5" t="str">
        <f t="shared" si="10"/>
        <v/>
      </c>
    </row>
    <row r="180" spans="1:7" ht="15.75">
      <c r="A180" s="4" t="e">
        <f t="shared" si="12"/>
        <v>#VALUE!</v>
      </c>
      <c r="B180" s="4" t="e">
        <f t="shared" si="13"/>
        <v>#VALUE!</v>
      </c>
      <c r="C180" s="5" t="e">
        <f t="shared" si="14"/>
        <v>#VALUE!</v>
      </c>
      <c r="E180" s="4" t="str">
        <f t="shared" si="11"/>
        <v/>
      </c>
      <c r="F180" s="4" t="str">
        <f t="shared" si="9"/>
        <v/>
      </c>
      <c r="G180" s="5" t="str">
        <f t="shared" si="10"/>
        <v/>
      </c>
    </row>
    <row r="181" spans="1:7" ht="15.75">
      <c r="A181" s="4" t="e">
        <f t="shared" si="12"/>
        <v>#VALUE!</v>
      </c>
      <c r="B181" s="4" t="e">
        <f t="shared" si="13"/>
        <v>#VALUE!</v>
      </c>
      <c r="C181" s="5" t="e">
        <f t="shared" si="14"/>
        <v>#VALUE!</v>
      </c>
      <c r="E181" s="4" t="str">
        <f t="shared" si="11"/>
        <v/>
      </c>
      <c r="F181" s="4" t="str">
        <f t="shared" si="9"/>
        <v/>
      </c>
      <c r="G181" s="5" t="str">
        <f t="shared" si="10"/>
        <v/>
      </c>
    </row>
    <row r="182" spans="1:7" ht="15.75">
      <c r="A182" s="4" t="e">
        <f t="shared" si="12"/>
        <v>#VALUE!</v>
      </c>
      <c r="B182" s="4" t="e">
        <f t="shared" si="13"/>
        <v>#VALUE!</v>
      </c>
      <c r="C182" s="5" t="e">
        <f t="shared" si="14"/>
        <v>#VALUE!</v>
      </c>
      <c r="E182" s="4" t="str">
        <f t="shared" si="11"/>
        <v/>
      </c>
      <c r="F182" s="4" t="str">
        <f t="shared" si="9"/>
        <v/>
      </c>
      <c r="G182" s="5" t="str">
        <f t="shared" si="10"/>
        <v/>
      </c>
    </row>
    <row r="183" spans="1:7" ht="15.75">
      <c r="A183" s="4" t="e">
        <f t="shared" si="12"/>
        <v>#VALUE!</v>
      </c>
      <c r="B183" s="4" t="e">
        <f t="shared" si="13"/>
        <v>#VALUE!</v>
      </c>
      <c r="C183" s="5" t="e">
        <f t="shared" si="14"/>
        <v>#VALUE!</v>
      </c>
      <c r="E183" s="4" t="str">
        <f t="shared" si="11"/>
        <v/>
      </c>
      <c r="F183" s="4" t="str">
        <f t="shared" si="9"/>
        <v/>
      </c>
      <c r="G183" s="5" t="str">
        <f t="shared" si="10"/>
        <v/>
      </c>
    </row>
    <row r="184" spans="1:7" ht="15.75">
      <c r="A184" s="4" t="e">
        <f t="shared" si="12"/>
        <v>#VALUE!</v>
      </c>
      <c r="B184" s="4" t="e">
        <f t="shared" si="13"/>
        <v>#VALUE!</v>
      </c>
      <c r="C184" s="5" t="e">
        <f t="shared" si="14"/>
        <v>#VALUE!</v>
      </c>
      <c r="E184" s="4" t="str">
        <f t="shared" si="11"/>
        <v/>
      </c>
      <c r="F184" s="4" t="str">
        <f t="shared" si="9"/>
        <v/>
      </c>
      <c r="G184" s="5" t="str">
        <f t="shared" si="10"/>
        <v/>
      </c>
    </row>
    <row r="185" spans="1:7" ht="15.75">
      <c r="A185" s="4" t="e">
        <f t="shared" si="12"/>
        <v>#VALUE!</v>
      </c>
      <c r="B185" s="4" t="e">
        <f t="shared" si="13"/>
        <v>#VALUE!</v>
      </c>
      <c r="C185" s="5" t="e">
        <f t="shared" si="14"/>
        <v>#VALUE!</v>
      </c>
      <c r="E185" s="4" t="str">
        <f t="shared" si="11"/>
        <v/>
      </c>
      <c r="F185" s="4" t="str">
        <f t="shared" si="9"/>
        <v/>
      </c>
      <c r="G185" s="5" t="str">
        <f t="shared" si="10"/>
        <v/>
      </c>
    </row>
    <row r="186" spans="1:7" ht="15.75">
      <c r="A186" s="4" t="e">
        <f t="shared" si="12"/>
        <v>#VALUE!</v>
      </c>
      <c r="B186" s="4" t="e">
        <f t="shared" si="13"/>
        <v>#VALUE!</v>
      </c>
      <c r="C186" s="5" t="e">
        <f t="shared" si="14"/>
        <v>#VALUE!</v>
      </c>
      <c r="E186" s="4" t="str">
        <f t="shared" si="11"/>
        <v/>
      </c>
      <c r="F186" s="4" t="str">
        <f t="shared" si="9"/>
        <v/>
      </c>
      <c r="G186" s="5" t="str">
        <f t="shared" si="10"/>
        <v/>
      </c>
    </row>
    <row r="187" spans="1:7" ht="15.75">
      <c r="A187" s="4" t="e">
        <f t="shared" si="12"/>
        <v>#VALUE!</v>
      </c>
      <c r="B187" s="4" t="e">
        <f t="shared" si="13"/>
        <v>#VALUE!</v>
      </c>
      <c r="C187" s="5" t="e">
        <f t="shared" si="14"/>
        <v>#VALUE!</v>
      </c>
      <c r="E187" s="4" t="str">
        <f t="shared" si="11"/>
        <v/>
      </c>
      <c r="F187" s="4" t="str">
        <f t="shared" si="9"/>
        <v/>
      </c>
      <c r="G187" s="5" t="str">
        <f t="shared" si="10"/>
        <v/>
      </c>
    </row>
    <row r="188" spans="1:7" ht="15.75">
      <c r="A188" s="4" t="e">
        <f t="shared" si="12"/>
        <v>#VALUE!</v>
      </c>
      <c r="B188" s="4" t="e">
        <f t="shared" si="13"/>
        <v>#VALUE!</v>
      </c>
      <c r="C188" s="5" t="e">
        <f t="shared" si="14"/>
        <v>#VALUE!</v>
      </c>
      <c r="E188" s="4" t="str">
        <f t="shared" si="11"/>
        <v/>
      </c>
      <c r="F188" s="4" t="str">
        <f t="shared" si="9"/>
        <v/>
      </c>
      <c r="G188" s="5" t="str">
        <f t="shared" si="10"/>
        <v/>
      </c>
    </row>
    <row r="189" spans="1:7" ht="15.75">
      <c r="A189" s="4" t="e">
        <f t="shared" si="12"/>
        <v>#VALUE!</v>
      </c>
      <c r="B189" s="4" t="e">
        <f t="shared" si="13"/>
        <v>#VALUE!</v>
      </c>
      <c r="C189" s="5" t="e">
        <f t="shared" si="14"/>
        <v>#VALUE!</v>
      </c>
      <c r="E189" s="4" t="str">
        <f t="shared" si="11"/>
        <v/>
      </c>
      <c r="F189" s="4" t="str">
        <f t="shared" si="9"/>
        <v/>
      </c>
      <c r="G189" s="5" t="str">
        <f t="shared" si="10"/>
        <v/>
      </c>
    </row>
    <row r="190" spans="1:7" ht="15.75">
      <c r="A190" s="4" t="e">
        <f t="shared" si="12"/>
        <v>#VALUE!</v>
      </c>
      <c r="B190" s="4" t="e">
        <f t="shared" si="13"/>
        <v>#VALUE!</v>
      </c>
      <c r="C190" s="5" t="e">
        <f t="shared" si="14"/>
        <v>#VALUE!</v>
      </c>
      <c r="E190" s="4" t="str">
        <f t="shared" si="11"/>
        <v/>
      </c>
      <c r="F190" s="4" t="str">
        <f t="shared" si="9"/>
        <v/>
      </c>
      <c r="G190" s="5" t="str">
        <f t="shared" si="10"/>
        <v/>
      </c>
    </row>
    <row r="191" spans="1:7" ht="15.75">
      <c r="A191" s="4" t="e">
        <f t="shared" si="12"/>
        <v>#VALUE!</v>
      </c>
      <c r="B191" s="4" t="e">
        <f t="shared" si="13"/>
        <v>#VALUE!</v>
      </c>
      <c r="C191" s="5" t="e">
        <f t="shared" si="14"/>
        <v>#VALUE!</v>
      </c>
      <c r="E191" s="4" t="str">
        <f t="shared" si="11"/>
        <v/>
      </c>
      <c r="F191" s="4" t="str">
        <f t="shared" si="9"/>
        <v/>
      </c>
      <c r="G191" s="5" t="str">
        <f t="shared" si="10"/>
        <v/>
      </c>
    </row>
    <row r="192" spans="1:7" ht="15.75">
      <c r="A192" s="4" t="e">
        <f t="shared" si="12"/>
        <v>#VALUE!</v>
      </c>
      <c r="B192" s="4" t="e">
        <f t="shared" si="13"/>
        <v>#VALUE!</v>
      </c>
      <c r="C192" s="5" t="e">
        <f t="shared" si="14"/>
        <v>#VALUE!</v>
      </c>
      <c r="E192" s="4" t="str">
        <f t="shared" si="11"/>
        <v/>
      </c>
      <c r="F192" s="4" t="str">
        <f t="shared" si="9"/>
        <v/>
      </c>
      <c r="G192" s="5" t="str">
        <f t="shared" si="10"/>
        <v/>
      </c>
    </row>
    <row r="193" spans="1:7" ht="15.75">
      <c r="A193" s="4" t="e">
        <f t="shared" si="12"/>
        <v>#VALUE!</v>
      </c>
      <c r="B193" s="4" t="e">
        <f t="shared" si="13"/>
        <v>#VALUE!</v>
      </c>
      <c r="C193" s="5" t="e">
        <f t="shared" si="14"/>
        <v>#VALUE!</v>
      </c>
      <c r="E193" s="4" t="str">
        <f t="shared" si="11"/>
        <v/>
      </c>
      <c r="F193" s="4" t="str">
        <f t="shared" si="9"/>
        <v/>
      </c>
      <c r="G193" s="5" t="str">
        <f t="shared" si="10"/>
        <v/>
      </c>
    </row>
    <row r="194" spans="1:7" ht="15.75">
      <c r="A194" s="4" t="e">
        <f t="shared" si="12"/>
        <v>#VALUE!</v>
      </c>
      <c r="B194" s="4" t="e">
        <f t="shared" si="13"/>
        <v>#VALUE!</v>
      </c>
      <c r="C194" s="5" t="e">
        <f t="shared" si="14"/>
        <v>#VALUE!</v>
      </c>
      <c r="E194" s="4" t="str">
        <f t="shared" si="11"/>
        <v/>
      </c>
      <c r="F194" s="4" t="str">
        <f t="shared" si="9"/>
        <v/>
      </c>
      <c r="G194" s="5" t="str">
        <f t="shared" si="10"/>
        <v/>
      </c>
    </row>
    <row r="195" spans="1:7" ht="15.75">
      <c r="A195" s="4" t="e">
        <f t="shared" si="12"/>
        <v>#VALUE!</v>
      </c>
      <c r="B195" s="4" t="e">
        <f t="shared" si="13"/>
        <v>#VALUE!</v>
      </c>
      <c r="C195" s="5" t="e">
        <f t="shared" si="14"/>
        <v>#VALUE!</v>
      </c>
      <c r="E195" s="4" t="str">
        <f t="shared" si="11"/>
        <v/>
      </c>
      <c r="F195" s="4" t="str">
        <f t="shared" si="9"/>
        <v/>
      </c>
      <c r="G195" s="5" t="str">
        <f t="shared" si="10"/>
        <v/>
      </c>
    </row>
    <row r="196" spans="1:7" ht="15.75">
      <c r="A196" s="4" t="e">
        <f t="shared" si="12"/>
        <v>#VALUE!</v>
      </c>
      <c r="B196" s="4" t="e">
        <f t="shared" si="13"/>
        <v>#VALUE!</v>
      </c>
      <c r="C196" s="5" t="e">
        <f t="shared" si="14"/>
        <v>#VALUE!</v>
      </c>
      <c r="E196" s="4" t="str">
        <f t="shared" si="11"/>
        <v/>
      </c>
      <c r="F196" s="4" t="str">
        <f t="shared" si="9"/>
        <v/>
      </c>
      <c r="G196" s="5" t="str">
        <f t="shared" si="10"/>
        <v/>
      </c>
    </row>
    <row r="197" spans="1:7" ht="15.75">
      <c r="A197" s="4" t="e">
        <f t="shared" si="12"/>
        <v>#VALUE!</v>
      </c>
      <c r="B197" s="4" t="e">
        <f t="shared" si="13"/>
        <v>#VALUE!</v>
      </c>
      <c r="C197" s="5" t="e">
        <f t="shared" si="14"/>
        <v>#VALUE!</v>
      </c>
      <c r="E197" s="4" t="str">
        <f t="shared" si="11"/>
        <v/>
      </c>
      <c r="F197" s="4" t="str">
        <f t="shared" ref="F197:F260" si="15">IF(G197="","",E197+0.99)</f>
        <v/>
      </c>
      <c r="G197" s="5" t="str">
        <f t="shared" ref="G197:G260" si="16">IF(E197=$E$4*2+0.01,"E",IF(G196="E","",IF(G196="","",G196+1)))</f>
        <v/>
      </c>
    </row>
    <row r="198" spans="1:7" ht="15.75">
      <c r="A198" s="4" t="e">
        <f t="shared" si="12"/>
        <v>#VALUE!</v>
      </c>
      <c r="B198" s="4" t="e">
        <f t="shared" si="13"/>
        <v>#VALUE!</v>
      </c>
      <c r="C198" s="5" t="e">
        <f t="shared" si="14"/>
        <v>#VALUE!</v>
      </c>
      <c r="E198" s="4" t="str">
        <f t="shared" ref="E198:E261" si="17">IF(E197=$E$4*2+0.01,"",IF(E197="","",F197+0.01))</f>
        <v/>
      </c>
      <c r="F198" s="4" t="str">
        <f t="shared" si="15"/>
        <v/>
      </c>
      <c r="G198" s="5" t="str">
        <f t="shared" si="16"/>
        <v/>
      </c>
    </row>
    <row r="199" spans="1:7" ht="15.75">
      <c r="A199" s="4" t="e">
        <f t="shared" si="12"/>
        <v>#VALUE!</v>
      </c>
      <c r="B199" s="4" t="e">
        <f t="shared" si="13"/>
        <v>#VALUE!</v>
      </c>
      <c r="C199" s="5" t="e">
        <f t="shared" si="14"/>
        <v>#VALUE!</v>
      </c>
      <c r="E199" s="4" t="str">
        <f t="shared" si="17"/>
        <v/>
      </c>
      <c r="F199" s="4" t="str">
        <f t="shared" si="15"/>
        <v/>
      </c>
      <c r="G199" s="5" t="str">
        <f t="shared" si="16"/>
        <v/>
      </c>
    </row>
    <row r="200" spans="1:7" ht="15.75">
      <c r="A200" s="4" t="e">
        <f t="shared" ref="A200:A263" si="18">IF(A199=$A$4*2+0.01,"",IF(A199="","",B199+0.01))</f>
        <v>#VALUE!</v>
      </c>
      <c r="B200" s="4" t="e">
        <f t="shared" ref="B200:B263" si="19">IF(C200="","",A200+0.99)</f>
        <v>#VALUE!</v>
      </c>
      <c r="C200" s="5" t="e">
        <f t="shared" ref="C200:C263" si="20">IF(A200=$A$4*2+0.01,"E",IF(C199="E","",IF(C199="","",C196+1)))</f>
        <v>#VALUE!</v>
      </c>
      <c r="E200" s="4" t="str">
        <f t="shared" si="17"/>
        <v/>
      </c>
      <c r="F200" s="4" t="str">
        <f t="shared" si="15"/>
        <v/>
      </c>
      <c r="G200" s="5" t="str">
        <f t="shared" si="16"/>
        <v/>
      </c>
    </row>
    <row r="201" spans="1:7" ht="15.75">
      <c r="A201" s="4" t="e">
        <f t="shared" si="18"/>
        <v>#VALUE!</v>
      </c>
      <c r="B201" s="4" t="e">
        <f t="shared" si="19"/>
        <v>#VALUE!</v>
      </c>
      <c r="C201" s="5" t="e">
        <f t="shared" si="20"/>
        <v>#VALUE!</v>
      </c>
      <c r="E201" s="4" t="str">
        <f t="shared" si="17"/>
        <v/>
      </c>
      <c r="F201" s="4" t="str">
        <f t="shared" si="15"/>
        <v/>
      </c>
      <c r="G201" s="5" t="str">
        <f t="shared" si="16"/>
        <v/>
      </c>
    </row>
    <row r="202" spans="1:7" ht="15.75">
      <c r="A202" s="4" t="e">
        <f t="shared" si="18"/>
        <v>#VALUE!</v>
      </c>
      <c r="B202" s="4" t="e">
        <f t="shared" si="19"/>
        <v>#VALUE!</v>
      </c>
      <c r="C202" s="5" t="e">
        <f t="shared" si="20"/>
        <v>#VALUE!</v>
      </c>
      <c r="E202" s="4" t="str">
        <f t="shared" si="17"/>
        <v/>
      </c>
      <c r="F202" s="4" t="str">
        <f t="shared" si="15"/>
        <v/>
      </c>
      <c r="G202" s="5" t="str">
        <f t="shared" si="16"/>
        <v/>
      </c>
    </row>
    <row r="203" spans="1:7" ht="15.75">
      <c r="A203" s="4" t="e">
        <f t="shared" si="18"/>
        <v>#VALUE!</v>
      </c>
      <c r="B203" s="4" t="e">
        <f t="shared" si="19"/>
        <v>#VALUE!</v>
      </c>
      <c r="C203" s="5" t="e">
        <f t="shared" si="20"/>
        <v>#VALUE!</v>
      </c>
      <c r="E203" s="4" t="str">
        <f t="shared" si="17"/>
        <v/>
      </c>
      <c r="F203" s="4" t="str">
        <f t="shared" si="15"/>
        <v/>
      </c>
      <c r="G203" s="5" t="str">
        <f t="shared" si="16"/>
        <v/>
      </c>
    </row>
    <row r="204" spans="1:7" ht="15.75">
      <c r="A204" s="4" t="e">
        <f t="shared" si="18"/>
        <v>#VALUE!</v>
      </c>
      <c r="B204" s="4" t="e">
        <f t="shared" si="19"/>
        <v>#VALUE!</v>
      </c>
      <c r="C204" s="5" t="e">
        <f t="shared" si="20"/>
        <v>#VALUE!</v>
      </c>
      <c r="E204" s="4" t="str">
        <f t="shared" si="17"/>
        <v/>
      </c>
      <c r="F204" s="4" t="str">
        <f t="shared" si="15"/>
        <v/>
      </c>
      <c r="G204" s="5" t="str">
        <f t="shared" si="16"/>
        <v/>
      </c>
    </row>
    <row r="205" spans="1:7" ht="15.75">
      <c r="A205" s="4" t="e">
        <f t="shared" si="18"/>
        <v>#VALUE!</v>
      </c>
      <c r="B205" s="4" t="e">
        <f t="shared" si="19"/>
        <v>#VALUE!</v>
      </c>
      <c r="C205" s="5" t="e">
        <f t="shared" si="20"/>
        <v>#VALUE!</v>
      </c>
      <c r="E205" s="4" t="str">
        <f t="shared" si="17"/>
        <v/>
      </c>
      <c r="F205" s="4" t="str">
        <f t="shared" si="15"/>
        <v/>
      </c>
      <c r="G205" s="5" t="str">
        <f t="shared" si="16"/>
        <v/>
      </c>
    </row>
    <row r="206" spans="1:7" ht="15.75">
      <c r="A206" s="4" t="e">
        <f t="shared" si="18"/>
        <v>#VALUE!</v>
      </c>
      <c r="B206" s="4" t="e">
        <f t="shared" si="19"/>
        <v>#VALUE!</v>
      </c>
      <c r="C206" s="5" t="e">
        <f t="shared" si="20"/>
        <v>#VALUE!</v>
      </c>
      <c r="E206" s="4" t="str">
        <f t="shared" si="17"/>
        <v/>
      </c>
      <c r="F206" s="4" t="str">
        <f t="shared" si="15"/>
        <v/>
      </c>
      <c r="G206" s="5" t="str">
        <f t="shared" si="16"/>
        <v/>
      </c>
    </row>
    <row r="207" spans="1:7" ht="15.75">
      <c r="A207" s="4" t="e">
        <f t="shared" si="18"/>
        <v>#VALUE!</v>
      </c>
      <c r="B207" s="4" t="e">
        <f t="shared" si="19"/>
        <v>#VALUE!</v>
      </c>
      <c r="C207" s="5" t="e">
        <f t="shared" si="20"/>
        <v>#VALUE!</v>
      </c>
      <c r="E207" s="4" t="str">
        <f t="shared" si="17"/>
        <v/>
      </c>
      <c r="F207" s="4" t="str">
        <f t="shared" si="15"/>
        <v/>
      </c>
      <c r="G207" s="5" t="str">
        <f t="shared" si="16"/>
        <v/>
      </c>
    </row>
    <row r="208" spans="1:7" ht="15.75">
      <c r="A208" s="4" t="e">
        <f t="shared" si="18"/>
        <v>#VALUE!</v>
      </c>
      <c r="B208" s="4" t="e">
        <f t="shared" si="19"/>
        <v>#VALUE!</v>
      </c>
      <c r="C208" s="5" t="e">
        <f t="shared" si="20"/>
        <v>#VALUE!</v>
      </c>
      <c r="E208" s="4" t="str">
        <f t="shared" si="17"/>
        <v/>
      </c>
      <c r="F208" s="4" t="str">
        <f t="shared" si="15"/>
        <v/>
      </c>
      <c r="G208" s="5" t="str">
        <f t="shared" si="16"/>
        <v/>
      </c>
    </row>
    <row r="209" spans="1:7" ht="15.75">
      <c r="A209" s="4" t="e">
        <f t="shared" si="18"/>
        <v>#VALUE!</v>
      </c>
      <c r="B209" s="4" t="e">
        <f t="shared" si="19"/>
        <v>#VALUE!</v>
      </c>
      <c r="C209" s="5" t="e">
        <f t="shared" si="20"/>
        <v>#VALUE!</v>
      </c>
      <c r="E209" s="4" t="str">
        <f t="shared" si="17"/>
        <v/>
      </c>
      <c r="F209" s="4" t="str">
        <f t="shared" si="15"/>
        <v/>
      </c>
      <c r="G209" s="5" t="str">
        <f t="shared" si="16"/>
        <v/>
      </c>
    </row>
    <row r="210" spans="1:7" ht="15.75">
      <c r="A210" s="4" t="e">
        <f t="shared" si="18"/>
        <v>#VALUE!</v>
      </c>
      <c r="B210" s="4" t="e">
        <f t="shared" si="19"/>
        <v>#VALUE!</v>
      </c>
      <c r="C210" s="5" t="e">
        <f t="shared" si="20"/>
        <v>#VALUE!</v>
      </c>
      <c r="E210" s="4" t="str">
        <f t="shared" si="17"/>
        <v/>
      </c>
      <c r="F210" s="4" t="str">
        <f t="shared" si="15"/>
        <v/>
      </c>
      <c r="G210" s="5" t="str">
        <f t="shared" si="16"/>
        <v/>
      </c>
    </row>
    <row r="211" spans="1:7" ht="15.75">
      <c r="A211" s="4" t="e">
        <f t="shared" si="18"/>
        <v>#VALUE!</v>
      </c>
      <c r="B211" s="4" t="e">
        <f t="shared" si="19"/>
        <v>#VALUE!</v>
      </c>
      <c r="C211" s="5" t="e">
        <f t="shared" si="20"/>
        <v>#VALUE!</v>
      </c>
      <c r="E211" s="4" t="str">
        <f t="shared" si="17"/>
        <v/>
      </c>
      <c r="F211" s="4" t="str">
        <f t="shared" si="15"/>
        <v/>
      </c>
      <c r="G211" s="5" t="str">
        <f t="shared" si="16"/>
        <v/>
      </c>
    </row>
    <row r="212" spans="1:7" ht="15.75">
      <c r="A212" s="4" t="e">
        <f t="shared" si="18"/>
        <v>#VALUE!</v>
      </c>
      <c r="B212" s="4" t="e">
        <f t="shared" si="19"/>
        <v>#VALUE!</v>
      </c>
      <c r="C212" s="5" t="e">
        <f t="shared" si="20"/>
        <v>#VALUE!</v>
      </c>
      <c r="E212" s="4" t="str">
        <f t="shared" si="17"/>
        <v/>
      </c>
      <c r="F212" s="4" t="str">
        <f t="shared" si="15"/>
        <v/>
      </c>
      <c r="G212" s="5" t="str">
        <f t="shared" si="16"/>
        <v/>
      </c>
    </row>
    <row r="213" spans="1:7" ht="15.75">
      <c r="A213" s="4" t="e">
        <f t="shared" si="18"/>
        <v>#VALUE!</v>
      </c>
      <c r="B213" s="4" t="e">
        <f t="shared" si="19"/>
        <v>#VALUE!</v>
      </c>
      <c r="C213" s="5" t="e">
        <f t="shared" si="20"/>
        <v>#VALUE!</v>
      </c>
      <c r="E213" s="4" t="str">
        <f t="shared" si="17"/>
        <v/>
      </c>
      <c r="F213" s="4" t="str">
        <f t="shared" si="15"/>
        <v/>
      </c>
      <c r="G213" s="5" t="str">
        <f t="shared" si="16"/>
        <v/>
      </c>
    </row>
    <row r="214" spans="1:7" ht="15.75">
      <c r="A214" s="4" t="e">
        <f t="shared" si="18"/>
        <v>#VALUE!</v>
      </c>
      <c r="B214" s="4" t="e">
        <f t="shared" si="19"/>
        <v>#VALUE!</v>
      </c>
      <c r="C214" s="5" t="e">
        <f t="shared" si="20"/>
        <v>#VALUE!</v>
      </c>
      <c r="E214" s="4" t="str">
        <f t="shared" si="17"/>
        <v/>
      </c>
      <c r="F214" s="4" t="str">
        <f t="shared" si="15"/>
        <v/>
      </c>
      <c r="G214" s="5" t="str">
        <f t="shared" si="16"/>
        <v/>
      </c>
    </row>
    <row r="215" spans="1:7" ht="15.75">
      <c r="A215" s="4" t="e">
        <f t="shared" si="18"/>
        <v>#VALUE!</v>
      </c>
      <c r="B215" s="4" t="e">
        <f t="shared" si="19"/>
        <v>#VALUE!</v>
      </c>
      <c r="C215" s="5" t="e">
        <f t="shared" si="20"/>
        <v>#VALUE!</v>
      </c>
      <c r="E215" s="4" t="str">
        <f t="shared" si="17"/>
        <v/>
      </c>
      <c r="F215" s="4" t="str">
        <f t="shared" si="15"/>
        <v/>
      </c>
      <c r="G215" s="5" t="str">
        <f t="shared" si="16"/>
        <v/>
      </c>
    </row>
    <row r="216" spans="1:7" ht="15.75">
      <c r="A216" s="4" t="e">
        <f t="shared" si="18"/>
        <v>#VALUE!</v>
      </c>
      <c r="B216" s="4" t="e">
        <f t="shared" si="19"/>
        <v>#VALUE!</v>
      </c>
      <c r="C216" s="5" t="e">
        <f t="shared" si="20"/>
        <v>#VALUE!</v>
      </c>
      <c r="E216" s="4" t="str">
        <f t="shared" si="17"/>
        <v/>
      </c>
      <c r="F216" s="4" t="str">
        <f t="shared" si="15"/>
        <v/>
      </c>
      <c r="G216" s="5" t="str">
        <f t="shared" si="16"/>
        <v/>
      </c>
    </row>
    <row r="217" spans="1:7" ht="15.75">
      <c r="A217" s="4" t="e">
        <f t="shared" si="18"/>
        <v>#VALUE!</v>
      </c>
      <c r="B217" s="4" t="e">
        <f t="shared" si="19"/>
        <v>#VALUE!</v>
      </c>
      <c r="C217" s="5" t="e">
        <f t="shared" si="20"/>
        <v>#VALUE!</v>
      </c>
      <c r="E217" s="4" t="str">
        <f t="shared" si="17"/>
        <v/>
      </c>
      <c r="F217" s="4" t="str">
        <f t="shared" si="15"/>
        <v/>
      </c>
      <c r="G217" s="5" t="str">
        <f t="shared" si="16"/>
        <v/>
      </c>
    </row>
    <row r="218" spans="1:7" ht="15.75">
      <c r="A218" s="4" t="e">
        <f t="shared" si="18"/>
        <v>#VALUE!</v>
      </c>
      <c r="B218" s="4" t="e">
        <f t="shared" si="19"/>
        <v>#VALUE!</v>
      </c>
      <c r="C218" s="5" t="e">
        <f t="shared" si="20"/>
        <v>#VALUE!</v>
      </c>
      <c r="E218" s="4" t="str">
        <f t="shared" si="17"/>
        <v/>
      </c>
      <c r="F218" s="4" t="str">
        <f t="shared" si="15"/>
        <v/>
      </c>
      <c r="G218" s="5" t="str">
        <f t="shared" si="16"/>
        <v/>
      </c>
    </row>
    <row r="219" spans="1:7" ht="15.75">
      <c r="A219" s="4" t="e">
        <f t="shared" si="18"/>
        <v>#VALUE!</v>
      </c>
      <c r="B219" s="4" t="e">
        <f t="shared" si="19"/>
        <v>#VALUE!</v>
      </c>
      <c r="C219" s="5" t="e">
        <f t="shared" si="20"/>
        <v>#VALUE!</v>
      </c>
      <c r="E219" s="4" t="str">
        <f t="shared" si="17"/>
        <v/>
      </c>
      <c r="F219" s="4" t="str">
        <f t="shared" si="15"/>
        <v/>
      </c>
      <c r="G219" s="5" t="str">
        <f t="shared" si="16"/>
        <v/>
      </c>
    </row>
    <row r="220" spans="1:7" ht="15.75">
      <c r="A220" s="4" t="e">
        <f t="shared" si="18"/>
        <v>#VALUE!</v>
      </c>
      <c r="B220" s="4" t="e">
        <f t="shared" si="19"/>
        <v>#VALUE!</v>
      </c>
      <c r="C220" s="5" t="e">
        <f t="shared" si="20"/>
        <v>#VALUE!</v>
      </c>
      <c r="E220" s="4" t="str">
        <f t="shared" si="17"/>
        <v/>
      </c>
      <c r="F220" s="4" t="str">
        <f t="shared" si="15"/>
        <v/>
      </c>
      <c r="G220" s="5" t="str">
        <f t="shared" si="16"/>
        <v/>
      </c>
    </row>
    <row r="221" spans="1:7" ht="15.75">
      <c r="A221" s="4" t="e">
        <f t="shared" si="18"/>
        <v>#VALUE!</v>
      </c>
      <c r="B221" s="4" t="e">
        <f t="shared" si="19"/>
        <v>#VALUE!</v>
      </c>
      <c r="C221" s="5" t="e">
        <f t="shared" si="20"/>
        <v>#VALUE!</v>
      </c>
      <c r="E221" s="4" t="str">
        <f t="shared" si="17"/>
        <v/>
      </c>
      <c r="F221" s="4" t="str">
        <f t="shared" si="15"/>
        <v/>
      </c>
      <c r="G221" s="5" t="str">
        <f t="shared" si="16"/>
        <v/>
      </c>
    </row>
    <row r="222" spans="1:7" ht="15.75">
      <c r="A222" s="4" t="e">
        <f t="shared" si="18"/>
        <v>#VALUE!</v>
      </c>
      <c r="B222" s="4" t="e">
        <f t="shared" si="19"/>
        <v>#VALUE!</v>
      </c>
      <c r="C222" s="5" t="e">
        <f t="shared" si="20"/>
        <v>#VALUE!</v>
      </c>
      <c r="E222" s="4" t="str">
        <f t="shared" si="17"/>
        <v/>
      </c>
      <c r="F222" s="4" t="str">
        <f t="shared" si="15"/>
        <v/>
      </c>
      <c r="G222" s="5" t="str">
        <f t="shared" si="16"/>
        <v/>
      </c>
    </row>
    <row r="223" spans="1:7" ht="15.75">
      <c r="A223" s="4" t="e">
        <f t="shared" si="18"/>
        <v>#VALUE!</v>
      </c>
      <c r="B223" s="4" t="e">
        <f t="shared" si="19"/>
        <v>#VALUE!</v>
      </c>
      <c r="C223" s="5" t="e">
        <f t="shared" si="20"/>
        <v>#VALUE!</v>
      </c>
      <c r="E223" s="4" t="str">
        <f t="shared" si="17"/>
        <v/>
      </c>
      <c r="F223" s="4" t="str">
        <f t="shared" si="15"/>
        <v/>
      </c>
      <c r="G223" s="5" t="str">
        <f t="shared" si="16"/>
        <v/>
      </c>
    </row>
    <row r="224" spans="1:7" ht="15.75">
      <c r="A224" s="4" t="e">
        <f t="shared" si="18"/>
        <v>#VALUE!</v>
      </c>
      <c r="B224" s="4" t="e">
        <f t="shared" si="19"/>
        <v>#VALUE!</v>
      </c>
      <c r="C224" s="5" t="e">
        <f t="shared" si="20"/>
        <v>#VALUE!</v>
      </c>
      <c r="E224" s="4" t="str">
        <f t="shared" si="17"/>
        <v/>
      </c>
      <c r="F224" s="4" t="str">
        <f t="shared" si="15"/>
        <v/>
      </c>
      <c r="G224" s="5" t="str">
        <f t="shared" si="16"/>
        <v/>
      </c>
    </row>
    <row r="225" spans="1:7" ht="15.75">
      <c r="A225" s="4" t="e">
        <f t="shared" si="18"/>
        <v>#VALUE!</v>
      </c>
      <c r="B225" s="4" t="e">
        <f t="shared" si="19"/>
        <v>#VALUE!</v>
      </c>
      <c r="C225" s="5" t="e">
        <f t="shared" si="20"/>
        <v>#VALUE!</v>
      </c>
      <c r="E225" s="4" t="str">
        <f t="shared" si="17"/>
        <v/>
      </c>
      <c r="F225" s="4" t="str">
        <f t="shared" si="15"/>
        <v/>
      </c>
      <c r="G225" s="5" t="str">
        <f t="shared" si="16"/>
        <v/>
      </c>
    </row>
    <row r="226" spans="1:7" ht="15.75">
      <c r="A226" s="4" t="e">
        <f t="shared" si="18"/>
        <v>#VALUE!</v>
      </c>
      <c r="B226" s="4" t="e">
        <f t="shared" si="19"/>
        <v>#VALUE!</v>
      </c>
      <c r="C226" s="5" t="e">
        <f t="shared" si="20"/>
        <v>#VALUE!</v>
      </c>
      <c r="E226" s="4" t="str">
        <f t="shared" si="17"/>
        <v/>
      </c>
      <c r="F226" s="4" t="str">
        <f t="shared" si="15"/>
        <v/>
      </c>
      <c r="G226" s="5" t="str">
        <f t="shared" si="16"/>
        <v/>
      </c>
    </row>
    <row r="227" spans="1:7" ht="15.75">
      <c r="A227" s="4" t="e">
        <f t="shared" si="18"/>
        <v>#VALUE!</v>
      </c>
      <c r="B227" s="4" t="e">
        <f t="shared" si="19"/>
        <v>#VALUE!</v>
      </c>
      <c r="C227" s="5" t="e">
        <f t="shared" si="20"/>
        <v>#VALUE!</v>
      </c>
      <c r="E227" s="4" t="str">
        <f t="shared" si="17"/>
        <v/>
      </c>
      <c r="F227" s="4" t="str">
        <f t="shared" si="15"/>
        <v/>
      </c>
      <c r="G227" s="5" t="str">
        <f t="shared" si="16"/>
        <v/>
      </c>
    </row>
    <row r="228" spans="1:7" ht="15.75">
      <c r="A228" s="4" t="e">
        <f t="shared" si="18"/>
        <v>#VALUE!</v>
      </c>
      <c r="B228" s="4" t="e">
        <f t="shared" si="19"/>
        <v>#VALUE!</v>
      </c>
      <c r="C228" s="5" t="e">
        <f t="shared" si="20"/>
        <v>#VALUE!</v>
      </c>
      <c r="E228" s="4" t="str">
        <f t="shared" si="17"/>
        <v/>
      </c>
      <c r="F228" s="4" t="str">
        <f t="shared" si="15"/>
        <v/>
      </c>
      <c r="G228" s="5" t="str">
        <f t="shared" si="16"/>
        <v/>
      </c>
    </row>
    <row r="229" spans="1:7" ht="15.75">
      <c r="A229" s="4" t="e">
        <f t="shared" si="18"/>
        <v>#VALUE!</v>
      </c>
      <c r="B229" s="4" t="e">
        <f t="shared" si="19"/>
        <v>#VALUE!</v>
      </c>
      <c r="C229" s="5" t="e">
        <f t="shared" si="20"/>
        <v>#VALUE!</v>
      </c>
      <c r="E229" s="4" t="str">
        <f t="shared" si="17"/>
        <v/>
      </c>
      <c r="F229" s="4" t="str">
        <f t="shared" si="15"/>
        <v/>
      </c>
      <c r="G229" s="5" t="str">
        <f t="shared" si="16"/>
        <v/>
      </c>
    </row>
    <row r="230" spans="1:7" ht="15.75">
      <c r="A230" s="4" t="e">
        <f t="shared" si="18"/>
        <v>#VALUE!</v>
      </c>
      <c r="B230" s="4" t="e">
        <f t="shared" si="19"/>
        <v>#VALUE!</v>
      </c>
      <c r="C230" s="5" t="e">
        <f t="shared" si="20"/>
        <v>#VALUE!</v>
      </c>
      <c r="E230" s="4" t="str">
        <f t="shared" si="17"/>
        <v/>
      </c>
      <c r="F230" s="4" t="str">
        <f t="shared" si="15"/>
        <v/>
      </c>
      <c r="G230" s="5" t="str">
        <f t="shared" si="16"/>
        <v/>
      </c>
    </row>
    <row r="231" spans="1:7" ht="15.75">
      <c r="A231" s="4" t="e">
        <f t="shared" si="18"/>
        <v>#VALUE!</v>
      </c>
      <c r="B231" s="4" t="e">
        <f t="shared" si="19"/>
        <v>#VALUE!</v>
      </c>
      <c r="C231" s="5" t="e">
        <f t="shared" si="20"/>
        <v>#VALUE!</v>
      </c>
      <c r="E231" s="4" t="str">
        <f t="shared" si="17"/>
        <v/>
      </c>
      <c r="F231" s="4" t="str">
        <f t="shared" si="15"/>
        <v/>
      </c>
      <c r="G231" s="5" t="str">
        <f t="shared" si="16"/>
        <v/>
      </c>
    </row>
    <row r="232" spans="1:7" ht="15.75">
      <c r="A232" s="4" t="e">
        <f t="shared" si="18"/>
        <v>#VALUE!</v>
      </c>
      <c r="B232" s="4" t="e">
        <f t="shared" si="19"/>
        <v>#VALUE!</v>
      </c>
      <c r="C232" s="5" t="e">
        <f t="shared" si="20"/>
        <v>#VALUE!</v>
      </c>
      <c r="E232" s="4" t="str">
        <f t="shared" si="17"/>
        <v/>
      </c>
      <c r="F232" s="4" t="str">
        <f t="shared" si="15"/>
        <v/>
      </c>
      <c r="G232" s="5" t="str">
        <f t="shared" si="16"/>
        <v/>
      </c>
    </row>
    <row r="233" spans="1:7" ht="15.75">
      <c r="A233" s="4" t="e">
        <f t="shared" si="18"/>
        <v>#VALUE!</v>
      </c>
      <c r="B233" s="4" t="e">
        <f t="shared" si="19"/>
        <v>#VALUE!</v>
      </c>
      <c r="C233" s="5" t="e">
        <f t="shared" si="20"/>
        <v>#VALUE!</v>
      </c>
      <c r="E233" s="4" t="str">
        <f t="shared" si="17"/>
        <v/>
      </c>
      <c r="F233" s="4" t="str">
        <f t="shared" si="15"/>
        <v/>
      </c>
      <c r="G233" s="5" t="str">
        <f t="shared" si="16"/>
        <v/>
      </c>
    </row>
    <row r="234" spans="1:7" ht="15.75">
      <c r="A234" s="4" t="e">
        <f t="shared" si="18"/>
        <v>#VALUE!</v>
      </c>
      <c r="B234" s="4" t="e">
        <f t="shared" si="19"/>
        <v>#VALUE!</v>
      </c>
      <c r="C234" s="5" t="e">
        <f t="shared" si="20"/>
        <v>#VALUE!</v>
      </c>
      <c r="E234" s="4" t="str">
        <f t="shared" si="17"/>
        <v/>
      </c>
      <c r="F234" s="4" t="str">
        <f t="shared" si="15"/>
        <v/>
      </c>
      <c r="G234" s="5" t="str">
        <f t="shared" si="16"/>
        <v/>
      </c>
    </row>
    <row r="235" spans="1:7" ht="15.75">
      <c r="A235" s="4" t="e">
        <f t="shared" si="18"/>
        <v>#VALUE!</v>
      </c>
      <c r="B235" s="4" t="e">
        <f t="shared" si="19"/>
        <v>#VALUE!</v>
      </c>
      <c r="C235" s="5" t="e">
        <f t="shared" si="20"/>
        <v>#VALUE!</v>
      </c>
      <c r="E235" s="4" t="str">
        <f t="shared" si="17"/>
        <v/>
      </c>
      <c r="F235" s="4" t="str">
        <f t="shared" si="15"/>
        <v/>
      </c>
      <c r="G235" s="5" t="str">
        <f t="shared" si="16"/>
        <v/>
      </c>
    </row>
    <row r="236" spans="1:7" ht="15.75">
      <c r="A236" s="4" t="e">
        <f t="shared" si="18"/>
        <v>#VALUE!</v>
      </c>
      <c r="B236" s="4" t="e">
        <f t="shared" si="19"/>
        <v>#VALUE!</v>
      </c>
      <c r="C236" s="5" t="e">
        <f t="shared" si="20"/>
        <v>#VALUE!</v>
      </c>
      <c r="E236" s="4" t="str">
        <f t="shared" si="17"/>
        <v/>
      </c>
      <c r="F236" s="4" t="str">
        <f t="shared" si="15"/>
        <v/>
      </c>
      <c r="G236" s="5" t="str">
        <f t="shared" si="16"/>
        <v/>
      </c>
    </row>
    <row r="237" spans="1:7" ht="15.75">
      <c r="A237" s="4" t="e">
        <f t="shared" si="18"/>
        <v>#VALUE!</v>
      </c>
      <c r="B237" s="4" t="e">
        <f t="shared" si="19"/>
        <v>#VALUE!</v>
      </c>
      <c r="C237" s="5" t="e">
        <f t="shared" si="20"/>
        <v>#VALUE!</v>
      </c>
      <c r="E237" s="4" t="str">
        <f t="shared" si="17"/>
        <v/>
      </c>
      <c r="F237" s="4" t="str">
        <f t="shared" si="15"/>
        <v/>
      </c>
      <c r="G237" s="5" t="str">
        <f t="shared" si="16"/>
        <v/>
      </c>
    </row>
    <row r="238" spans="1:7" ht="15.75">
      <c r="A238" s="4" t="e">
        <f t="shared" si="18"/>
        <v>#VALUE!</v>
      </c>
      <c r="B238" s="4" t="e">
        <f t="shared" si="19"/>
        <v>#VALUE!</v>
      </c>
      <c r="C238" s="5" t="e">
        <f t="shared" si="20"/>
        <v>#VALUE!</v>
      </c>
      <c r="E238" s="4" t="str">
        <f t="shared" si="17"/>
        <v/>
      </c>
      <c r="F238" s="4" t="str">
        <f t="shared" si="15"/>
        <v/>
      </c>
      <c r="G238" s="5" t="str">
        <f t="shared" si="16"/>
        <v/>
      </c>
    </row>
    <row r="239" spans="1:7" ht="15.75">
      <c r="A239" s="4" t="e">
        <f t="shared" si="18"/>
        <v>#VALUE!</v>
      </c>
      <c r="B239" s="4" t="e">
        <f t="shared" si="19"/>
        <v>#VALUE!</v>
      </c>
      <c r="C239" s="5" t="e">
        <f t="shared" si="20"/>
        <v>#VALUE!</v>
      </c>
      <c r="E239" s="4" t="str">
        <f t="shared" si="17"/>
        <v/>
      </c>
      <c r="F239" s="4" t="str">
        <f t="shared" si="15"/>
        <v/>
      </c>
      <c r="G239" s="5" t="str">
        <f t="shared" si="16"/>
        <v/>
      </c>
    </row>
    <row r="240" spans="1:7" ht="15.75">
      <c r="A240" s="4" t="e">
        <f t="shared" si="18"/>
        <v>#VALUE!</v>
      </c>
      <c r="B240" s="4" t="e">
        <f t="shared" si="19"/>
        <v>#VALUE!</v>
      </c>
      <c r="C240" s="5" t="e">
        <f t="shared" si="20"/>
        <v>#VALUE!</v>
      </c>
      <c r="E240" s="4" t="str">
        <f t="shared" si="17"/>
        <v/>
      </c>
      <c r="F240" s="4" t="str">
        <f t="shared" si="15"/>
        <v/>
      </c>
      <c r="G240" s="5" t="str">
        <f t="shared" si="16"/>
        <v/>
      </c>
    </row>
    <row r="241" spans="1:7" ht="15.75">
      <c r="A241" s="4" t="e">
        <f t="shared" si="18"/>
        <v>#VALUE!</v>
      </c>
      <c r="B241" s="4" t="e">
        <f t="shared" si="19"/>
        <v>#VALUE!</v>
      </c>
      <c r="C241" s="5" t="e">
        <f t="shared" si="20"/>
        <v>#VALUE!</v>
      </c>
      <c r="E241" s="4" t="str">
        <f t="shared" si="17"/>
        <v/>
      </c>
      <c r="F241" s="4" t="str">
        <f t="shared" si="15"/>
        <v/>
      </c>
      <c r="G241" s="5" t="str">
        <f t="shared" si="16"/>
        <v/>
      </c>
    </row>
    <row r="242" spans="1:7" ht="15.75">
      <c r="A242" s="4" t="e">
        <f t="shared" si="18"/>
        <v>#VALUE!</v>
      </c>
      <c r="B242" s="4" t="e">
        <f t="shared" si="19"/>
        <v>#VALUE!</v>
      </c>
      <c r="C242" s="5" t="e">
        <f t="shared" si="20"/>
        <v>#VALUE!</v>
      </c>
      <c r="E242" s="4" t="str">
        <f t="shared" si="17"/>
        <v/>
      </c>
      <c r="F242" s="4" t="str">
        <f t="shared" si="15"/>
        <v/>
      </c>
      <c r="G242" s="5" t="str">
        <f t="shared" si="16"/>
        <v/>
      </c>
    </row>
    <row r="243" spans="1:7" ht="15.75">
      <c r="A243" s="4" t="e">
        <f t="shared" si="18"/>
        <v>#VALUE!</v>
      </c>
      <c r="B243" s="4" t="e">
        <f t="shared" si="19"/>
        <v>#VALUE!</v>
      </c>
      <c r="C243" s="5" t="e">
        <f t="shared" si="20"/>
        <v>#VALUE!</v>
      </c>
      <c r="E243" s="4" t="str">
        <f t="shared" si="17"/>
        <v/>
      </c>
      <c r="F243" s="4" t="str">
        <f t="shared" si="15"/>
        <v/>
      </c>
      <c r="G243" s="5" t="str">
        <f t="shared" si="16"/>
        <v/>
      </c>
    </row>
    <row r="244" spans="1:7" ht="15.75">
      <c r="A244" s="4" t="e">
        <f t="shared" si="18"/>
        <v>#VALUE!</v>
      </c>
      <c r="B244" s="4" t="e">
        <f t="shared" si="19"/>
        <v>#VALUE!</v>
      </c>
      <c r="C244" s="5" t="e">
        <f t="shared" si="20"/>
        <v>#VALUE!</v>
      </c>
      <c r="E244" s="4" t="str">
        <f t="shared" si="17"/>
        <v/>
      </c>
      <c r="F244" s="4" t="str">
        <f t="shared" si="15"/>
        <v/>
      </c>
      <c r="G244" s="5" t="str">
        <f t="shared" si="16"/>
        <v/>
      </c>
    </row>
    <row r="245" spans="1:7" ht="15.75">
      <c r="A245" s="4" t="e">
        <f t="shared" si="18"/>
        <v>#VALUE!</v>
      </c>
      <c r="B245" s="4" t="e">
        <f t="shared" si="19"/>
        <v>#VALUE!</v>
      </c>
      <c r="C245" s="5" t="e">
        <f t="shared" si="20"/>
        <v>#VALUE!</v>
      </c>
      <c r="E245" s="4" t="str">
        <f t="shared" si="17"/>
        <v/>
      </c>
      <c r="F245" s="4" t="str">
        <f t="shared" si="15"/>
        <v/>
      </c>
      <c r="G245" s="5" t="str">
        <f t="shared" si="16"/>
        <v/>
      </c>
    </row>
    <row r="246" spans="1:7" ht="15.75">
      <c r="A246" s="4" t="e">
        <f t="shared" si="18"/>
        <v>#VALUE!</v>
      </c>
      <c r="B246" s="4" t="e">
        <f t="shared" si="19"/>
        <v>#VALUE!</v>
      </c>
      <c r="C246" s="5" t="e">
        <f t="shared" si="20"/>
        <v>#VALUE!</v>
      </c>
      <c r="E246" s="4" t="str">
        <f t="shared" si="17"/>
        <v/>
      </c>
      <c r="F246" s="4" t="str">
        <f t="shared" si="15"/>
        <v/>
      </c>
      <c r="G246" s="5" t="str">
        <f t="shared" si="16"/>
        <v/>
      </c>
    </row>
    <row r="247" spans="1:7" ht="15.75">
      <c r="A247" s="4" t="e">
        <f t="shared" si="18"/>
        <v>#VALUE!</v>
      </c>
      <c r="B247" s="4" t="e">
        <f t="shared" si="19"/>
        <v>#VALUE!</v>
      </c>
      <c r="C247" s="5" t="e">
        <f t="shared" si="20"/>
        <v>#VALUE!</v>
      </c>
      <c r="E247" s="4" t="str">
        <f t="shared" si="17"/>
        <v/>
      </c>
      <c r="F247" s="4" t="str">
        <f t="shared" si="15"/>
        <v/>
      </c>
      <c r="G247" s="5" t="str">
        <f t="shared" si="16"/>
        <v/>
      </c>
    </row>
    <row r="248" spans="1:7" ht="15.75">
      <c r="A248" s="4" t="e">
        <f t="shared" si="18"/>
        <v>#VALUE!</v>
      </c>
      <c r="B248" s="4" t="e">
        <f t="shared" si="19"/>
        <v>#VALUE!</v>
      </c>
      <c r="C248" s="5" t="e">
        <f t="shared" si="20"/>
        <v>#VALUE!</v>
      </c>
      <c r="E248" s="4" t="str">
        <f t="shared" si="17"/>
        <v/>
      </c>
      <c r="F248" s="4" t="str">
        <f t="shared" si="15"/>
        <v/>
      </c>
      <c r="G248" s="5" t="str">
        <f t="shared" si="16"/>
        <v/>
      </c>
    </row>
    <row r="249" spans="1:7" ht="15.75">
      <c r="A249" s="4" t="e">
        <f t="shared" si="18"/>
        <v>#VALUE!</v>
      </c>
      <c r="B249" s="4" t="e">
        <f t="shared" si="19"/>
        <v>#VALUE!</v>
      </c>
      <c r="C249" s="5" t="e">
        <f t="shared" si="20"/>
        <v>#VALUE!</v>
      </c>
      <c r="E249" s="4" t="str">
        <f t="shared" si="17"/>
        <v/>
      </c>
      <c r="F249" s="4" t="str">
        <f t="shared" si="15"/>
        <v/>
      </c>
      <c r="G249" s="5" t="str">
        <f t="shared" si="16"/>
        <v/>
      </c>
    </row>
    <row r="250" spans="1:7" ht="15.75">
      <c r="A250" s="4" t="e">
        <f t="shared" si="18"/>
        <v>#VALUE!</v>
      </c>
      <c r="B250" s="4" t="e">
        <f t="shared" si="19"/>
        <v>#VALUE!</v>
      </c>
      <c r="C250" s="5" t="e">
        <f t="shared" si="20"/>
        <v>#VALUE!</v>
      </c>
      <c r="E250" s="4" t="str">
        <f t="shared" si="17"/>
        <v/>
      </c>
      <c r="F250" s="4" t="str">
        <f t="shared" si="15"/>
        <v/>
      </c>
      <c r="G250" s="5" t="str">
        <f t="shared" si="16"/>
        <v/>
      </c>
    </row>
    <row r="251" spans="1:7" ht="15.75">
      <c r="A251" s="4" t="e">
        <f t="shared" si="18"/>
        <v>#VALUE!</v>
      </c>
      <c r="B251" s="4" t="e">
        <f t="shared" si="19"/>
        <v>#VALUE!</v>
      </c>
      <c r="C251" s="5" t="e">
        <f t="shared" si="20"/>
        <v>#VALUE!</v>
      </c>
      <c r="E251" s="4" t="str">
        <f t="shared" si="17"/>
        <v/>
      </c>
      <c r="F251" s="4" t="str">
        <f t="shared" si="15"/>
        <v/>
      </c>
      <c r="G251" s="5" t="str">
        <f t="shared" si="16"/>
        <v/>
      </c>
    </row>
    <row r="252" spans="1:7" ht="15.75">
      <c r="A252" s="4" t="e">
        <f t="shared" si="18"/>
        <v>#VALUE!</v>
      </c>
      <c r="B252" s="4" t="e">
        <f t="shared" si="19"/>
        <v>#VALUE!</v>
      </c>
      <c r="C252" s="5" t="e">
        <f t="shared" si="20"/>
        <v>#VALUE!</v>
      </c>
      <c r="E252" s="4" t="str">
        <f t="shared" si="17"/>
        <v/>
      </c>
      <c r="F252" s="4" t="str">
        <f t="shared" si="15"/>
        <v/>
      </c>
      <c r="G252" s="5" t="str">
        <f t="shared" si="16"/>
        <v/>
      </c>
    </row>
    <row r="253" spans="1:7" ht="15.75">
      <c r="A253" s="4" t="e">
        <f t="shared" si="18"/>
        <v>#VALUE!</v>
      </c>
      <c r="B253" s="4" t="e">
        <f t="shared" si="19"/>
        <v>#VALUE!</v>
      </c>
      <c r="C253" s="5" t="e">
        <f t="shared" si="20"/>
        <v>#VALUE!</v>
      </c>
      <c r="E253" s="4" t="str">
        <f t="shared" si="17"/>
        <v/>
      </c>
      <c r="F253" s="4" t="str">
        <f t="shared" si="15"/>
        <v/>
      </c>
      <c r="G253" s="5" t="str">
        <f t="shared" si="16"/>
        <v/>
      </c>
    </row>
    <row r="254" spans="1:7" ht="15.75">
      <c r="A254" s="4" t="e">
        <f t="shared" si="18"/>
        <v>#VALUE!</v>
      </c>
      <c r="B254" s="4" t="e">
        <f t="shared" si="19"/>
        <v>#VALUE!</v>
      </c>
      <c r="C254" s="5" t="e">
        <f t="shared" si="20"/>
        <v>#VALUE!</v>
      </c>
      <c r="E254" s="4" t="str">
        <f t="shared" si="17"/>
        <v/>
      </c>
      <c r="F254" s="4" t="str">
        <f t="shared" si="15"/>
        <v/>
      </c>
      <c r="G254" s="5" t="str">
        <f t="shared" si="16"/>
        <v/>
      </c>
    </row>
    <row r="255" spans="1:7" ht="15.75">
      <c r="A255" s="4" t="e">
        <f t="shared" si="18"/>
        <v>#VALUE!</v>
      </c>
      <c r="B255" s="4" t="e">
        <f t="shared" si="19"/>
        <v>#VALUE!</v>
      </c>
      <c r="C255" s="5" t="e">
        <f t="shared" si="20"/>
        <v>#VALUE!</v>
      </c>
      <c r="E255" s="4" t="str">
        <f t="shared" si="17"/>
        <v/>
      </c>
      <c r="F255" s="4" t="str">
        <f t="shared" si="15"/>
        <v/>
      </c>
      <c r="G255" s="5" t="str">
        <f t="shared" si="16"/>
        <v/>
      </c>
    </row>
    <row r="256" spans="1:7" ht="15.75">
      <c r="A256" s="4" t="e">
        <f t="shared" si="18"/>
        <v>#VALUE!</v>
      </c>
      <c r="B256" s="4" t="e">
        <f t="shared" si="19"/>
        <v>#VALUE!</v>
      </c>
      <c r="C256" s="5" t="e">
        <f t="shared" si="20"/>
        <v>#VALUE!</v>
      </c>
      <c r="E256" s="4" t="str">
        <f t="shared" si="17"/>
        <v/>
      </c>
      <c r="F256" s="4" t="str">
        <f t="shared" si="15"/>
        <v/>
      </c>
      <c r="G256" s="5" t="str">
        <f t="shared" si="16"/>
        <v/>
      </c>
    </row>
    <row r="257" spans="1:7" ht="15.75">
      <c r="A257" s="4" t="e">
        <f t="shared" si="18"/>
        <v>#VALUE!</v>
      </c>
      <c r="B257" s="4" t="e">
        <f t="shared" si="19"/>
        <v>#VALUE!</v>
      </c>
      <c r="C257" s="5" t="e">
        <f t="shared" si="20"/>
        <v>#VALUE!</v>
      </c>
      <c r="E257" s="4" t="str">
        <f t="shared" si="17"/>
        <v/>
      </c>
      <c r="F257" s="4" t="str">
        <f t="shared" si="15"/>
        <v/>
      </c>
      <c r="G257" s="5" t="str">
        <f t="shared" si="16"/>
        <v/>
      </c>
    </row>
    <row r="258" spans="1:7" ht="15.75">
      <c r="A258" s="4" t="e">
        <f t="shared" si="18"/>
        <v>#VALUE!</v>
      </c>
      <c r="B258" s="4" t="e">
        <f t="shared" si="19"/>
        <v>#VALUE!</v>
      </c>
      <c r="C258" s="5" t="e">
        <f t="shared" si="20"/>
        <v>#VALUE!</v>
      </c>
      <c r="E258" s="4" t="str">
        <f t="shared" si="17"/>
        <v/>
      </c>
      <c r="F258" s="4" t="str">
        <f t="shared" si="15"/>
        <v/>
      </c>
      <c r="G258" s="5" t="str">
        <f t="shared" si="16"/>
        <v/>
      </c>
    </row>
    <row r="259" spans="1:7" ht="15.75">
      <c r="A259" s="4" t="e">
        <f t="shared" si="18"/>
        <v>#VALUE!</v>
      </c>
      <c r="B259" s="4" t="e">
        <f t="shared" si="19"/>
        <v>#VALUE!</v>
      </c>
      <c r="C259" s="5" t="e">
        <f t="shared" si="20"/>
        <v>#VALUE!</v>
      </c>
      <c r="E259" s="4" t="str">
        <f t="shared" si="17"/>
        <v/>
      </c>
      <c r="F259" s="4" t="str">
        <f t="shared" si="15"/>
        <v/>
      </c>
      <c r="G259" s="5" t="str">
        <f t="shared" si="16"/>
        <v/>
      </c>
    </row>
    <row r="260" spans="1:7" ht="15.75">
      <c r="A260" s="4" t="e">
        <f t="shared" si="18"/>
        <v>#VALUE!</v>
      </c>
      <c r="B260" s="4" t="e">
        <f t="shared" si="19"/>
        <v>#VALUE!</v>
      </c>
      <c r="C260" s="5" t="e">
        <f t="shared" si="20"/>
        <v>#VALUE!</v>
      </c>
      <c r="E260" s="4" t="str">
        <f t="shared" si="17"/>
        <v/>
      </c>
      <c r="F260" s="4" t="str">
        <f t="shared" si="15"/>
        <v/>
      </c>
      <c r="G260" s="5" t="str">
        <f t="shared" si="16"/>
        <v/>
      </c>
    </row>
    <row r="261" spans="1:7" ht="15.75">
      <c r="A261" s="4" t="e">
        <f t="shared" si="18"/>
        <v>#VALUE!</v>
      </c>
      <c r="B261" s="4" t="e">
        <f t="shared" si="19"/>
        <v>#VALUE!</v>
      </c>
      <c r="C261" s="5" t="e">
        <f t="shared" si="20"/>
        <v>#VALUE!</v>
      </c>
      <c r="E261" s="4" t="str">
        <f t="shared" si="17"/>
        <v/>
      </c>
      <c r="F261" s="4" t="str">
        <f t="shared" ref="F261:F324" si="21">IF(G261="","",E261+0.99)</f>
        <v/>
      </c>
      <c r="G261" s="5" t="str">
        <f t="shared" ref="G261:G324" si="22">IF(E261=$E$4*2+0.01,"E",IF(G260="E","",IF(G260="","",G260+1)))</f>
        <v/>
      </c>
    </row>
    <row r="262" spans="1:7" ht="15.75">
      <c r="A262" s="4" t="e">
        <f t="shared" si="18"/>
        <v>#VALUE!</v>
      </c>
      <c r="B262" s="4" t="e">
        <f t="shared" si="19"/>
        <v>#VALUE!</v>
      </c>
      <c r="C262" s="5" t="e">
        <f t="shared" si="20"/>
        <v>#VALUE!</v>
      </c>
      <c r="E262" s="4" t="str">
        <f t="shared" ref="E262:E325" si="23">IF(E261=$E$4*2+0.01,"",IF(E261="","",F261+0.01))</f>
        <v/>
      </c>
      <c r="F262" s="4" t="str">
        <f t="shared" si="21"/>
        <v/>
      </c>
      <c r="G262" s="5" t="str">
        <f t="shared" si="22"/>
        <v/>
      </c>
    </row>
    <row r="263" spans="1:7" ht="15.75">
      <c r="A263" s="4" t="e">
        <f t="shared" si="18"/>
        <v>#VALUE!</v>
      </c>
      <c r="B263" s="4" t="e">
        <f t="shared" si="19"/>
        <v>#VALUE!</v>
      </c>
      <c r="C263" s="5" t="e">
        <f t="shared" si="20"/>
        <v>#VALUE!</v>
      </c>
      <c r="E263" s="4" t="str">
        <f t="shared" si="23"/>
        <v/>
      </c>
      <c r="F263" s="4" t="str">
        <f t="shared" si="21"/>
        <v/>
      </c>
      <c r="G263" s="5" t="str">
        <f t="shared" si="22"/>
        <v/>
      </c>
    </row>
    <row r="264" spans="1:7" ht="15.75">
      <c r="A264" s="4" t="e">
        <f t="shared" ref="A264:A327" si="24">IF(A263=$A$4*2+0.01,"",IF(A263="","",B263+0.01))</f>
        <v>#VALUE!</v>
      </c>
      <c r="B264" s="4" t="e">
        <f t="shared" ref="B264:B327" si="25">IF(C264="","",A264+0.99)</f>
        <v>#VALUE!</v>
      </c>
      <c r="C264" s="5" t="e">
        <f t="shared" ref="C264:C327" si="26">IF(A264=$A$4*2+0.01,"E",IF(C263="E","",IF(C263="","",C260+1)))</f>
        <v>#VALUE!</v>
      </c>
      <c r="E264" s="4" t="str">
        <f t="shared" si="23"/>
        <v/>
      </c>
      <c r="F264" s="4" t="str">
        <f t="shared" si="21"/>
        <v/>
      </c>
      <c r="G264" s="5" t="str">
        <f t="shared" si="22"/>
        <v/>
      </c>
    </row>
    <row r="265" spans="1:7" ht="15.75">
      <c r="A265" s="4" t="e">
        <f t="shared" si="24"/>
        <v>#VALUE!</v>
      </c>
      <c r="B265" s="4" t="e">
        <f t="shared" si="25"/>
        <v>#VALUE!</v>
      </c>
      <c r="C265" s="5" t="e">
        <f t="shared" si="26"/>
        <v>#VALUE!</v>
      </c>
      <c r="E265" s="4" t="str">
        <f t="shared" si="23"/>
        <v/>
      </c>
      <c r="F265" s="4" t="str">
        <f t="shared" si="21"/>
        <v/>
      </c>
      <c r="G265" s="5" t="str">
        <f t="shared" si="22"/>
        <v/>
      </c>
    </row>
    <row r="266" spans="1:7" ht="15.75">
      <c r="A266" s="4" t="e">
        <f t="shared" si="24"/>
        <v>#VALUE!</v>
      </c>
      <c r="B266" s="4" t="e">
        <f t="shared" si="25"/>
        <v>#VALUE!</v>
      </c>
      <c r="C266" s="5" t="e">
        <f t="shared" si="26"/>
        <v>#VALUE!</v>
      </c>
      <c r="E266" s="4" t="str">
        <f t="shared" si="23"/>
        <v/>
      </c>
      <c r="F266" s="4" t="str">
        <f t="shared" si="21"/>
        <v/>
      </c>
      <c r="G266" s="5" t="str">
        <f t="shared" si="22"/>
        <v/>
      </c>
    </row>
    <row r="267" spans="1:7" ht="15.75">
      <c r="A267" s="4" t="e">
        <f t="shared" si="24"/>
        <v>#VALUE!</v>
      </c>
      <c r="B267" s="4" t="e">
        <f t="shared" si="25"/>
        <v>#VALUE!</v>
      </c>
      <c r="C267" s="5" t="e">
        <f t="shared" si="26"/>
        <v>#VALUE!</v>
      </c>
      <c r="E267" s="4" t="str">
        <f t="shared" si="23"/>
        <v/>
      </c>
      <c r="F267" s="4" t="str">
        <f t="shared" si="21"/>
        <v/>
      </c>
      <c r="G267" s="5" t="str">
        <f t="shared" si="22"/>
        <v/>
      </c>
    </row>
    <row r="268" spans="1:7" ht="15.75">
      <c r="A268" s="4" t="e">
        <f t="shared" si="24"/>
        <v>#VALUE!</v>
      </c>
      <c r="B268" s="4" t="e">
        <f t="shared" si="25"/>
        <v>#VALUE!</v>
      </c>
      <c r="C268" s="5" t="e">
        <f t="shared" si="26"/>
        <v>#VALUE!</v>
      </c>
      <c r="E268" s="4" t="str">
        <f t="shared" si="23"/>
        <v/>
      </c>
      <c r="F268" s="4" t="str">
        <f t="shared" si="21"/>
        <v/>
      </c>
      <c r="G268" s="5" t="str">
        <f t="shared" si="22"/>
        <v/>
      </c>
    </row>
    <row r="269" spans="1:7" ht="15.75">
      <c r="A269" s="4" t="e">
        <f t="shared" si="24"/>
        <v>#VALUE!</v>
      </c>
      <c r="B269" s="4" t="e">
        <f t="shared" si="25"/>
        <v>#VALUE!</v>
      </c>
      <c r="C269" s="5" t="e">
        <f t="shared" si="26"/>
        <v>#VALUE!</v>
      </c>
      <c r="E269" s="4" t="str">
        <f t="shared" si="23"/>
        <v/>
      </c>
      <c r="F269" s="4" t="str">
        <f t="shared" si="21"/>
        <v/>
      </c>
      <c r="G269" s="5" t="str">
        <f t="shared" si="22"/>
        <v/>
      </c>
    </row>
    <row r="270" spans="1:7" ht="15.75">
      <c r="A270" s="4" t="e">
        <f t="shared" si="24"/>
        <v>#VALUE!</v>
      </c>
      <c r="B270" s="4" t="e">
        <f t="shared" si="25"/>
        <v>#VALUE!</v>
      </c>
      <c r="C270" s="5" t="e">
        <f t="shared" si="26"/>
        <v>#VALUE!</v>
      </c>
      <c r="E270" s="4" t="str">
        <f t="shared" si="23"/>
        <v/>
      </c>
      <c r="F270" s="4" t="str">
        <f t="shared" si="21"/>
        <v/>
      </c>
      <c r="G270" s="5" t="str">
        <f t="shared" si="22"/>
        <v/>
      </c>
    </row>
    <row r="271" spans="1:7" ht="15.75">
      <c r="A271" s="4" t="e">
        <f t="shared" si="24"/>
        <v>#VALUE!</v>
      </c>
      <c r="B271" s="4" t="e">
        <f t="shared" si="25"/>
        <v>#VALUE!</v>
      </c>
      <c r="C271" s="5" t="e">
        <f t="shared" si="26"/>
        <v>#VALUE!</v>
      </c>
      <c r="E271" s="4" t="str">
        <f t="shared" si="23"/>
        <v/>
      </c>
      <c r="F271" s="4" t="str">
        <f t="shared" si="21"/>
        <v/>
      </c>
      <c r="G271" s="5" t="str">
        <f t="shared" si="22"/>
        <v/>
      </c>
    </row>
    <row r="272" spans="1:7" ht="15.75">
      <c r="A272" s="4" t="e">
        <f t="shared" si="24"/>
        <v>#VALUE!</v>
      </c>
      <c r="B272" s="4" t="e">
        <f t="shared" si="25"/>
        <v>#VALUE!</v>
      </c>
      <c r="C272" s="5" t="e">
        <f t="shared" si="26"/>
        <v>#VALUE!</v>
      </c>
      <c r="E272" s="4" t="str">
        <f t="shared" si="23"/>
        <v/>
      </c>
      <c r="F272" s="4" t="str">
        <f t="shared" si="21"/>
        <v/>
      </c>
      <c r="G272" s="5" t="str">
        <f t="shared" si="22"/>
        <v/>
      </c>
    </row>
    <row r="273" spans="1:7" ht="15.75">
      <c r="A273" s="4" t="e">
        <f t="shared" si="24"/>
        <v>#VALUE!</v>
      </c>
      <c r="B273" s="4" t="e">
        <f t="shared" si="25"/>
        <v>#VALUE!</v>
      </c>
      <c r="C273" s="5" t="e">
        <f t="shared" si="26"/>
        <v>#VALUE!</v>
      </c>
      <c r="E273" s="4" t="str">
        <f t="shared" si="23"/>
        <v/>
      </c>
      <c r="F273" s="4" t="str">
        <f t="shared" si="21"/>
        <v/>
      </c>
      <c r="G273" s="5" t="str">
        <f t="shared" si="22"/>
        <v/>
      </c>
    </row>
    <row r="274" spans="1:7" ht="15.75">
      <c r="A274" s="4" t="e">
        <f t="shared" si="24"/>
        <v>#VALUE!</v>
      </c>
      <c r="B274" s="4" t="e">
        <f t="shared" si="25"/>
        <v>#VALUE!</v>
      </c>
      <c r="C274" s="5" t="e">
        <f t="shared" si="26"/>
        <v>#VALUE!</v>
      </c>
      <c r="E274" s="4" t="str">
        <f t="shared" si="23"/>
        <v/>
      </c>
      <c r="F274" s="4" t="str">
        <f t="shared" si="21"/>
        <v/>
      </c>
      <c r="G274" s="5" t="str">
        <f t="shared" si="22"/>
        <v/>
      </c>
    </row>
    <row r="275" spans="1:7" ht="15.75">
      <c r="A275" s="4" t="e">
        <f t="shared" si="24"/>
        <v>#VALUE!</v>
      </c>
      <c r="B275" s="4" t="e">
        <f t="shared" si="25"/>
        <v>#VALUE!</v>
      </c>
      <c r="C275" s="5" t="e">
        <f t="shared" si="26"/>
        <v>#VALUE!</v>
      </c>
      <c r="E275" s="4" t="str">
        <f t="shared" si="23"/>
        <v/>
      </c>
      <c r="F275" s="4" t="str">
        <f t="shared" si="21"/>
        <v/>
      </c>
      <c r="G275" s="5" t="str">
        <f t="shared" si="22"/>
        <v/>
      </c>
    </row>
    <row r="276" spans="1:7" ht="15.75">
      <c r="A276" s="4" t="e">
        <f t="shared" si="24"/>
        <v>#VALUE!</v>
      </c>
      <c r="B276" s="4" t="e">
        <f t="shared" si="25"/>
        <v>#VALUE!</v>
      </c>
      <c r="C276" s="5" t="e">
        <f t="shared" si="26"/>
        <v>#VALUE!</v>
      </c>
      <c r="E276" s="4" t="str">
        <f t="shared" si="23"/>
        <v/>
      </c>
      <c r="F276" s="4" t="str">
        <f t="shared" si="21"/>
        <v/>
      </c>
      <c r="G276" s="5" t="str">
        <f t="shared" si="22"/>
        <v/>
      </c>
    </row>
    <row r="277" spans="1:7" ht="15.75">
      <c r="A277" s="4" t="e">
        <f t="shared" si="24"/>
        <v>#VALUE!</v>
      </c>
      <c r="B277" s="4" t="e">
        <f t="shared" si="25"/>
        <v>#VALUE!</v>
      </c>
      <c r="C277" s="5" t="e">
        <f t="shared" si="26"/>
        <v>#VALUE!</v>
      </c>
      <c r="E277" s="4" t="str">
        <f t="shared" si="23"/>
        <v/>
      </c>
      <c r="F277" s="4" t="str">
        <f t="shared" si="21"/>
        <v/>
      </c>
      <c r="G277" s="5" t="str">
        <f t="shared" si="22"/>
        <v/>
      </c>
    </row>
    <row r="278" spans="1:7" ht="15.75">
      <c r="A278" s="4" t="e">
        <f t="shared" si="24"/>
        <v>#VALUE!</v>
      </c>
      <c r="B278" s="4" t="e">
        <f t="shared" si="25"/>
        <v>#VALUE!</v>
      </c>
      <c r="C278" s="5" t="e">
        <f t="shared" si="26"/>
        <v>#VALUE!</v>
      </c>
      <c r="E278" s="4" t="str">
        <f t="shared" si="23"/>
        <v/>
      </c>
      <c r="F278" s="4" t="str">
        <f t="shared" si="21"/>
        <v/>
      </c>
      <c r="G278" s="5" t="str">
        <f t="shared" si="22"/>
        <v/>
      </c>
    </row>
    <row r="279" spans="1:7" ht="15.75">
      <c r="A279" s="4" t="e">
        <f t="shared" si="24"/>
        <v>#VALUE!</v>
      </c>
      <c r="B279" s="4" t="e">
        <f t="shared" si="25"/>
        <v>#VALUE!</v>
      </c>
      <c r="C279" s="5" t="e">
        <f t="shared" si="26"/>
        <v>#VALUE!</v>
      </c>
      <c r="E279" s="4" t="str">
        <f t="shared" si="23"/>
        <v/>
      </c>
      <c r="F279" s="4" t="str">
        <f t="shared" si="21"/>
        <v/>
      </c>
      <c r="G279" s="5" t="str">
        <f t="shared" si="22"/>
        <v/>
      </c>
    </row>
    <row r="280" spans="1:7" ht="15.75">
      <c r="A280" s="4" t="e">
        <f t="shared" si="24"/>
        <v>#VALUE!</v>
      </c>
      <c r="B280" s="4" t="e">
        <f t="shared" si="25"/>
        <v>#VALUE!</v>
      </c>
      <c r="C280" s="5" t="e">
        <f t="shared" si="26"/>
        <v>#VALUE!</v>
      </c>
      <c r="E280" s="4" t="str">
        <f t="shared" si="23"/>
        <v/>
      </c>
      <c r="F280" s="4" t="str">
        <f t="shared" si="21"/>
        <v/>
      </c>
      <c r="G280" s="5" t="str">
        <f t="shared" si="22"/>
        <v/>
      </c>
    </row>
    <row r="281" spans="1:7" ht="15.75">
      <c r="A281" s="4" t="e">
        <f t="shared" si="24"/>
        <v>#VALUE!</v>
      </c>
      <c r="B281" s="4" t="e">
        <f t="shared" si="25"/>
        <v>#VALUE!</v>
      </c>
      <c r="C281" s="5" t="e">
        <f t="shared" si="26"/>
        <v>#VALUE!</v>
      </c>
      <c r="E281" s="4" t="str">
        <f t="shared" si="23"/>
        <v/>
      </c>
      <c r="F281" s="4" t="str">
        <f t="shared" si="21"/>
        <v/>
      </c>
      <c r="G281" s="5" t="str">
        <f t="shared" si="22"/>
        <v/>
      </c>
    </row>
    <row r="282" spans="1:7" ht="15.75">
      <c r="A282" s="4" t="e">
        <f t="shared" si="24"/>
        <v>#VALUE!</v>
      </c>
      <c r="B282" s="4" t="e">
        <f t="shared" si="25"/>
        <v>#VALUE!</v>
      </c>
      <c r="C282" s="5" t="e">
        <f t="shared" si="26"/>
        <v>#VALUE!</v>
      </c>
      <c r="E282" s="4" t="str">
        <f t="shared" si="23"/>
        <v/>
      </c>
      <c r="F282" s="4" t="str">
        <f t="shared" si="21"/>
        <v/>
      </c>
      <c r="G282" s="5" t="str">
        <f t="shared" si="22"/>
        <v/>
      </c>
    </row>
    <row r="283" spans="1:7" ht="15.75">
      <c r="A283" s="4" t="e">
        <f t="shared" si="24"/>
        <v>#VALUE!</v>
      </c>
      <c r="B283" s="4" t="e">
        <f t="shared" si="25"/>
        <v>#VALUE!</v>
      </c>
      <c r="C283" s="5" t="e">
        <f t="shared" si="26"/>
        <v>#VALUE!</v>
      </c>
      <c r="E283" s="4" t="str">
        <f t="shared" si="23"/>
        <v/>
      </c>
      <c r="F283" s="4" t="str">
        <f t="shared" si="21"/>
        <v/>
      </c>
      <c r="G283" s="5" t="str">
        <f t="shared" si="22"/>
        <v/>
      </c>
    </row>
    <row r="284" spans="1:7" ht="15.75">
      <c r="A284" s="4" t="e">
        <f t="shared" si="24"/>
        <v>#VALUE!</v>
      </c>
      <c r="B284" s="4" t="e">
        <f t="shared" si="25"/>
        <v>#VALUE!</v>
      </c>
      <c r="C284" s="5" t="e">
        <f t="shared" si="26"/>
        <v>#VALUE!</v>
      </c>
      <c r="E284" s="4" t="str">
        <f t="shared" si="23"/>
        <v/>
      </c>
      <c r="F284" s="4" t="str">
        <f t="shared" si="21"/>
        <v/>
      </c>
      <c r="G284" s="5" t="str">
        <f t="shared" si="22"/>
        <v/>
      </c>
    </row>
    <row r="285" spans="1:7" ht="15.75">
      <c r="A285" s="4" t="e">
        <f t="shared" si="24"/>
        <v>#VALUE!</v>
      </c>
      <c r="B285" s="4" t="e">
        <f t="shared" si="25"/>
        <v>#VALUE!</v>
      </c>
      <c r="C285" s="5" t="e">
        <f t="shared" si="26"/>
        <v>#VALUE!</v>
      </c>
      <c r="E285" s="4" t="str">
        <f t="shared" si="23"/>
        <v/>
      </c>
      <c r="F285" s="4" t="str">
        <f t="shared" si="21"/>
        <v/>
      </c>
      <c r="G285" s="5" t="str">
        <f t="shared" si="22"/>
        <v/>
      </c>
    </row>
    <row r="286" spans="1:7" ht="15.75">
      <c r="A286" s="4" t="e">
        <f t="shared" si="24"/>
        <v>#VALUE!</v>
      </c>
      <c r="B286" s="4" t="e">
        <f t="shared" si="25"/>
        <v>#VALUE!</v>
      </c>
      <c r="C286" s="5" t="e">
        <f t="shared" si="26"/>
        <v>#VALUE!</v>
      </c>
      <c r="E286" s="4" t="str">
        <f t="shared" si="23"/>
        <v/>
      </c>
      <c r="F286" s="4" t="str">
        <f t="shared" si="21"/>
        <v/>
      </c>
      <c r="G286" s="5" t="str">
        <f t="shared" si="22"/>
        <v/>
      </c>
    </row>
    <row r="287" spans="1:7" ht="15.75">
      <c r="A287" s="4" t="e">
        <f t="shared" si="24"/>
        <v>#VALUE!</v>
      </c>
      <c r="B287" s="4" t="e">
        <f t="shared" si="25"/>
        <v>#VALUE!</v>
      </c>
      <c r="C287" s="5" t="e">
        <f t="shared" si="26"/>
        <v>#VALUE!</v>
      </c>
      <c r="E287" s="4" t="str">
        <f t="shared" si="23"/>
        <v/>
      </c>
      <c r="F287" s="4" t="str">
        <f t="shared" si="21"/>
        <v/>
      </c>
      <c r="G287" s="5" t="str">
        <f t="shared" si="22"/>
        <v/>
      </c>
    </row>
    <row r="288" spans="1:7" ht="15.75">
      <c r="A288" s="4" t="e">
        <f t="shared" si="24"/>
        <v>#VALUE!</v>
      </c>
      <c r="B288" s="4" t="e">
        <f t="shared" si="25"/>
        <v>#VALUE!</v>
      </c>
      <c r="C288" s="5" t="e">
        <f t="shared" si="26"/>
        <v>#VALUE!</v>
      </c>
      <c r="E288" s="4" t="str">
        <f t="shared" si="23"/>
        <v/>
      </c>
      <c r="F288" s="4" t="str">
        <f t="shared" si="21"/>
        <v/>
      </c>
      <c r="G288" s="5" t="str">
        <f t="shared" si="22"/>
        <v/>
      </c>
    </row>
    <row r="289" spans="1:7" ht="15.75">
      <c r="A289" s="4" t="e">
        <f t="shared" si="24"/>
        <v>#VALUE!</v>
      </c>
      <c r="B289" s="4" t="e">
        <f t="shared" si="25"/>
        <v>#VALUE!</v>
      </c>
      <c r="C289" s="5" t="e">
        <f t="shared" si="26"/>
        <v>#VALUE!</v>
      </c>
      <c r="E289" s="4" t="str">
        <f t="shared" si="23"/>
        <v/>
      </c>
      <c r="F289" s="4" t="str">
        <f t="shared" si="21"/>
        <v/>
      </c>
      <c r="G289" s="5" t="str">
        <f t="shared" si="22"/>
        <v/>
      </c>
    </row>
    <row r="290" spans="1:7" ht="15.75">
      <c r="A290" s="4" t="e">
        <f t="shared" si="24"/>
        <v>#VALUE!</v>
      </c>
      <c r="B290" s="4" t="e">
        <f t="shared" si="25"/>
        <v>#VALUE!</v>
      </c>
      <c r="C290" s="5" t="e">
        <f t="shared" si="26"/>
        <v>#VALUE!</v>
      </c>
      <c r="E290" s="4" t="str">
        <f t="shared" si="23"/>
        <v/>
      </c>
      <c r="F290" s="4" t="str">
        <f t="shared" si="21"/>
        <v/>
      </c>
      <c r="G290" s="5" t="str">
        <f t="shared" si="22"/>
        <v/>
      </c>
    </row>
    <row r="291" spans="1:7" ht="15.75">
      <c r="A291" s="4" t="e">
        <f t="shared" si="24"/>
        <v>#VALUE!</v>
      </c>
      <c r="B291" s="4" t="e">
        <f t="shared" si="25"/>
        <v>#VALUE!</v>
      </c>
      <c r="C291" s="5" t="e">
        <f t="shared" si="26"/>
        <v>#VALUE!</v>
      </c>
      <c r="E291" s="4" t="str">
        <f t="shared" si="23"/>
        <v/>
      </c>
      <c r="F291" s="4" t="str">
        <f t="shared" si="21"/>
        <v/>
      </c>
      <c r="G291" s="5" t="str">
        <f t="shared" si="22"/>
        <v/>
      </c>
    </row>
    <row r="292" spans="1:7" ht="15.75">
      <c r="A292" s="4" t="e">
        <f t="shared" si="24"/>
        <v>#VALUE!</v>
      </c>
      <c r="B292" s="4" t="e">
        <f t="shared" si="25"/>
        <v>#VALUE!</v>
      </c>
      <c r="C292" s="5" t="e">
        <f t="shared" si="26"/>
        <v>#VALUE!</v>
      </c>
      <c r="E292" s="4" t="str">
        <f t="shared" si="23"/>
        <v/>
      </c>
      <c r="F292" s="4" t="str">
        <f t="shared" si="21"/>
        <v/>
      </c>
      <c r="G292" s="5" t="str">
        <f t="shared" si="22"/>
        <v/>
      </c>
    </row>
    <row r="293" spans="1:7" ht="15.75">
      <c r="A293" s="4" t="e">
        <f t="shared" si="24"/>
        <v>#VALUE!</v>
      </c>
      <c r="B293" s="4" t="e">
        <f t="shared" si="25"/>
        <v>#VALUE!</v>
      </c>
      <c r="C293" s="5" t="e">
        <f t="shared" si="26"/>
        <v>#VALUE!</v>
      </c>
      <c r="E293" s="4" t="str">
        <f t="shared" si="23"/>
        <v/>
      </c>
      <c r="F293" s="4" t="str">
        <f t="shared" si="21"/>
        <v/>
      </c>
      <c r="G293" s="5" t="str">
        <f t="shared" si="22"/>
        <v/>
      </c>
    </row>
    <row r="294" spans="1:7" ht="15.75">
      <c r="A294" s="4" t="e">
        <f t="shared" si="24"/>
        <v>#VALUE!</v>
      </c>
      <c r="B294" s="4" t="e">
        <f t="shared" si="25"/>
        <v>#VALUE!</v>
      </c>
      <c r="C294" s="5" t="e">
        <f t="shared" si="26"/>
        <v>#VALUE!</v>
      </c>
      <c r="E294" s="4" t="str">
        <f t="shared" si="23"/>
        <v/>
      </c>
      <c r="F294" s="4" t="str">
        <f t="shared" si="21"/>
        <v/>
      </c>
      <c r="G294" s="5" t="str">
        <f t="shared" si="22"/>
        <v/>
      </c>
    </row>
    <row r="295" spans="1:7" ht="15.75">
      <c r="A295" s="4" t="e">
        <f t="shared" si="24"/>
        <v>#VALUE!</v>
      </c>
      <c r="B295" s="4" t="e">
        <f t="shared" si="25"/>
        <v>#VALUE!</v>
      </c>
      <c r="C295" s="5" t="e">
        <f t="shared" si="26"/>
        <v>#VALUE!</v>
      </c>
      <c r="E295" s="4" t="str">
        <f t="shared" si="23"/>
        <v/>
      </c>
      <c r="F295" s="4" t="str">
        <f t="shared" si="21"/>
        <v/>
      </c>
      <c r="G295" s="5" t="str">
        <f t="shared" si="22"/>
        <v/>
      </c>
    </row>
    <row r="296" spans="1:7" ht="15.75">
      <c r="A296" s="4" t="e">
        <f t="shared" si="24"/>
        <v>#VALUE!</v>
      </c>
      <c r="B296" s="4" t="e">
        <f t="shared" si="25"/>
        <v>#VALUE!</v>
      </c>
      <c r="C296" s="5" t="e">
        <f t="shared" si="26"/>
        <v>#VALUE!</v>
      </c>
      <c r="E296" s="4" t="str">
        <f t="shared" si="23"/>
        <v/>
      </c>
      <c r="F296" s="4" t="str">
        <f t="shared" si="21"/>
        <v/>
      </c>
      <c r="G296" s="5" t="str">
        <f t="shared" si="22"/>
        <v/>
      </c>
    </row>
    <row r="297" spans="1:7" ht="15.75">
      <c r="A297" s="4" t="e">
        <f t="shared" si="24"/>
        <v>#VALUE!</v>
      </c>
      <c r="B297" s="4" t="e">
        <f t="shared" si="25"/>
        <v>#VALUE!</v>
      </c>
      <c r="C297" s="5" t="e">
        <f t="shared" si="26"/>
        <v>#VALUE!</v>
      </c>
      <c r="E297" s="4" t="str">
        <f t="shared" si="23"/>
        <v/>
      </c>
      <c r="F297" s="4" t="str">
        <f t="shared" si="21"/>
        <v/>
      </c>
      <c r="G297" s="5" t="str">
        <f t="shared" si="22"/>
        <v/>
      </c>
    </row>
    <row r="298" spans="1:7" ht="15.75">
      <c r="A298" s="4" t="e">
        <f t="shared" si="24"/>
        <v>#VALUE!</v>
      </c>
      <c r="B298" s="4" t="e">
        <f t="shared" si="25"/>
        <v>#VALUE!</v>
      </c>
      <c r="C298" s="5" t="e">
        <f t="shared" si="26"/>
        <v>#VALUE!</v>
      </c>
      <c r="E298" s="4" t="str">
        <f t="shared" si="23"/>
        <v/>
      </c>
      <c r="F298" s="4" t="str">
        <f t="shared" si="21"/>
        <v/>
      </c>
      <c r="G298" s="5" t="str">
        <f t="shared" si="22"/>
        <v/>
      </c>
    </row>
    <row r="299" spans="1:7" ht="15.75">
      <c r="A299" s="4" t="e">
        <f t="shared" si="24"/>
        <v>#VALUE!</v>
      </c>
      <c r="B299" s="4" t="e">
        <f t="shared" si="25"/>
        <v>#VALUE!</v>
      </c>
      <c r="C299" s="5" t="e">
        <f t="shared" si="26"/>
        <v>#VALUE!</v>
      </c>
      <c r="E299" s="4" t="str">
        <f t="shared" si="23"/>
        <v/>
      </c>
      <c r="F299" s="4" t="str">
        <f t="shared" si="21"/>
        <v/>
      </c>
      <c r="G299" s="5" t="str">
        <f t="shared" si="22"/>
        <v/>
      </c>
    </row>
    <row r="300" spans="1:7" ht="15.75">
      <c r="A300" s="4" t="e">
        <f t="shared" si="24"/>
        <v>#VALUE!</v>
      </c>
      <c r="B300" s="4" t="e">
        <f t="shared" si="25"/>
        <v>#VALUE!</v>
      </c>
      <c r="C300" s="5" t="e">
        <f t="shared" si="26"/>
        <v>#VALUE!</v>
      </c>
      <c r="E300" s="4" t="str">
        <f t="shared" si="23"/>
        <v/>
      </c>
      <c r="F300" s="4" t="str">
        <f t="shared" si="21"/>
        <v/>
      </c>
      <c r="G300" s="5" t="str">
        <f t="shared" si="22"/>
        <v/>
      </c>
    </row>
    <row r="301" spans="1:7" ht="15.75">
      <c r="A301" s="4" t="e">
        <f t="shared" si="24"/>
        <v>#VALUE!</v>
      </c>
      <c r="B301" s="4" t="e">
        <f t="shared" si="25"/>
        <v>#VALUE!</v>
      </c>
      <c r="C301" s="5" t="e">
        <f t="shared" si="26"/>
        <v>#VALUE!</v>
      </c>
      <c r="E301" s="4" t="str">
        <f t="shared" si="23"/>
        <v/>
      </c>
      <c r="F301" s="4" t="str">
        <f t="shared" si="21"/>
        <v/>
      </c>
      <c r="G301" s="5" t="str">
        <f t="shared" si="22"/>
        <v/>
      </c>
    </row>
    <row r="302" spans="1:7" ht="15.75">
      <c r="A302" s="4" t="e">
        <f t="shared" si="24"/>
        <v>#VALUE!</v>
      </c>
      <c r="B302" s="4" t="e">
        <f t="shared" si="25"/>
        <v>#VALUE!</v>
      </c>
      <c r="C302" s="5" t="e">
        <f t="shared" si="26"/>
        <v>#VALUE!</v>
      </c>
      <c r="E302" s="4" t="str">
        <f t="shared" si="23"/>
        <v/>
      </c>
      <c r="F302" s="4" t="str">
        <f t="shared" si="21"/>
        <v/>
      </c>
      <c r="G302" s="5" t="str">
        <f t="shared" si="22"/>
        <v/>
      </c>
    </row>
    <row r="303" spans="1:7" ht="15.75">
      <c r="A303" s="4" t="e">
        <f t="shared" si="24"/>
        <v>#VALUE!</v>
      </c>
      <c r="B303" s="4" t="e">
        <f t="shared" si="25"/>
        <v>#VALUE!</v>
      </c>
      <c r="C303" s="5" t="e">
        <f t="shared" si="26"/>
        <v>#VALUE!</v>
      </c>
      <c r="E303" s="4" t="str">
        <f t="shared" si="23"/>
        <v/>
      </c>
      <c r="F303" s="4" t="str">
        <f t="shared" si="21"/>
        <v/>
      </c>
      <c r="G303" s="5" t="str">
        <f t="shared" si="22"/>
        <v/>
      </c>
    </row>
    <row r="304" spans="1:7" ht="15.75">
      <c r="A304" s="4" t="e">
        <f t="shared" si="24"/>
        <v>#VALUE!</v>
      </c>
      <c r="B304" s="4" t="e">
        <f t="shared" si="25"/>
        <v>#VALUE!</v>
      </c>
      <c r="C304" s="5" t="e">
        <f t="shared" si="26"/>
        <v>#VALUE!</v>
      </c>
      <c r="E304" s="4" t="str">
        <f t="shared" si="23"/>
        <v/>
      </c>
      <c r="F304" s="4" t="str">
        <f t="shared" si="21"/>
        <v/>
      </c>
      <c r="G304" s="5" t="str">
        <f t="shared" si="22"/>
        <v/>
      </c>
    </row>
    <row r="305" spans="1:7" ht="15.75">
      <c r="A305" s="4" t="e">
        <f t="shared" si="24"/>
        <v>#VALUE!</v>
      </c>
      <c r="B305" s="4" t="e">
        <f t="shared" si="25"/>
        <v>#VALUE!</v>
      </c>
      <c r="C305" s="5" t="e">
        <f t="shared" si="26"/>
        <v>#VALUE!</v>
      </c>
      <c r="E305" s="4" t="str">
        <f t="shared" si="23"/>
        <v/>
      </c>
      <c r="F305" s="4" t="str">
        <f t="shared" si="21"/>
        <v/>
      </c>
      <c r="G305" s="5" t="str">
        <f t="shared" si="22"/>
        <v/>
      </c>
    </row>
    <row r="306" spans="1:7" ht="15.75">
      <c r="A306" s="4" t="e">
        <f t="shared" si="24"/>
        <v>#VALUE!</v>
      </c>
      <c r="B306" s="4" t="e">
        <f t="shared" si="25"/>
        <v>#VALUE!</v>
      </c>
      <c r="C306" s="5" t="e">
        <f t="shared" si="26"/>
        <v>#VALUE!</v>
      </c>
      <c r="E306" s="4" t="str">
        <f t="shared" si="23"/>
        <v/>
      </c>
      <c r="F306" s="4" t="str">
        <f t="shared" si="21"/>
        <v/>
      </c>
      <c r="G306" s="5" t="str">
        <f t="shared" si="22"/>
        <v/>
      </c>
    </row>
    <row r="307" spans="1:7" ht="15.75">
      <c r="A307" s="4" t="e">
        <f t="shared" si="24"/>
        <v>#VALUE!</v>
      </c>
      <c r="B307" s="4" t="e">
        <f t="shared" si="25"/>
        <v>#VALUE!</v>
      </c>
      <c r="C307" s="5" t="e">
        <f t="shared" si="26"/>
        <v>#VALUE!</v>
      </c>
      <c r="E307" s="4" t="str">
        <f t="shared" si="23"/>
        <v/>
      </c>
      <c r="F307" s="4" t="str">
        <f t="shared" si="21"/>
        <v/>
      </c>
      <c r="G307" s="5" t="str">
        <f t="shared" si="22"/>
        <v/>
      </c>
    </row>
    <row r="308" spans="1:7" ht="15.75">
      <c r="A308" s="4" t="e">
        <f t="shared" si="24"/>
        <v>#VALUE!</v>
      </c>
      <c r="B308" s="4" t="e">
        <f t="shared" si="25"/>
        <v>#VALUE!</v>
      </c>
      <c r="C308" s="5" t="e">
        <f t="shared" si="26"/>
        <v>#VALUE!</v>
      </c>
      <c r="E308" s="4" t="str">
        <f t="shared" si="23"/>
        <v/>
      </c>
      <c r="F308" s="4" t="str">
        <f t="shared" si="21"/>
        <v/>
      </c>
      <c r="G308" s="5" t="str">
        <f t="shared" si="22"/>
        <v/>
      </c>
    </row>
    <row r="309" spans="1:7" ht="15.75">
      <c r="A309" s="4" t="e">
        <f t="shared" si="24"/>
        <v>#VALUE!</v>
      </c>
      <c r="B309" s="4" t="e">
        <f t="shared" si="25"/>
        <v>#VALUE!</v>
      </c>
      <c r="C309" s="5" t="e">
        <f t="shared" si="26"/>
        <v>#VALUE!</v>
      </c>
      <c r="E309" s="4" t="str">
        <f t="shared" si="23"/>
        <v/>
      </c>
      <c r="F309" s="4" t="str">
        <f t="shared" si="21"/>
        <v/>
      </c>
      <c r="G309" s="5" t="str">
        <f t="shared" si="22"/>
        <v/>
      </c>
    </row>
    <row r="310" spans="1:7" ht="15.75">
      <c r="A310" s="4" t="e">
        <f t="shared" si="24"/>
        <v>#VALUE!</v>
      </c>
      <c r="B310" s="4" t="e">
        <f t="shared" si="25"/>
        <v>#VALUE!</v>
      </c>
      <c r="C310" s="5" t="e">
        <f t="shared" si="26"/>
        <v>#VALUE!</v>
      </c>
      <c r="E310" s="4" t="str">
        <f t="shared" si="23"/>
        <v/>
      </c>
      <c r="F310" s="4" t="str">
        <f t="shared" si="21"/>
        <v/>
      </c>
      <c r="G310" s="5" t="str">
        <f t="shared" si="22"/>
        <v/>
      </c>
    </row>
    <row r="311" spans="1:7" ht="15.75">
      <c r="A311" s="4" t="e">
        <f t="shared" si="24"/>
        <v>#VALUE!</v>
      </c>
      <c r="B311" s="4" t="e">
        <f t="shared" si="25"/>
        <v>#VALUE!</v>
      </c>
      <c r="C311" s="5" t="e">
        <f t="shared" si="26"/>
        <v>#VALUE!</v>
      </c>
      <c r="E311" s="4" t="str">
        <f t="shared" si="23"/>
        <v/>
      </c>
      <c r="F311" s="4" t="str">
        <f t="shared" si="21"/>
        <v/>
      </c>
      <c r="G311" s="5" t="str">
        <f t="shared" si="22"/>
        <v/>
      </c>
    </row>
    <row r="312" spans="1:7" ht="15.75">
      <c r="A312" s="4" t="e">
        <f t="shared" si="24"/>
        <v>#VALUE!</v>
      </c>
      <c r="B312" s="4" t="e">
        <f t="shared" si="25"/>
        <v>#VALUE!</v>
      </c>
      <c r="C312" s="5" t="e">
        <f t="shared" si="26"/>
        <v>#VALUE!</v>
      </c>
      <c r="E312" s="4" t="str">
        <f t="shared" si="23"/>
        <v/>
      </c>
      <c r="F312" s="4" t="str">
        <f t="shared" si="21"/>
        <v/>
      </c>
      <c r="G312" s="5" t="str">
        <f t="shared" si="22"/>
        <v/>
      </c>
    </row>
    <row r="313" spans="1:7" ht="15.75">
      <c r="A313" s="4" t="e">
        <f t="shared" si="24"/>
        <v>#VALUE!</v>
      </c>
      <c r="B313" s="4" t="e">
        <f t="shared" si="25"/>
        <v>#VALUE!</v>
      </c>
      <c r="C313" s="5" t="e">
        <f t="shared" si="26"/>
        <v>#VALUE!</v>
      </c>
      <c r="E313" s="4" t="str">
        <f t="shared" si="23"/>
        <v/>
      </c>
      <c r="F313" s="4" t="str">
        <f t="shared" si="21"/>
        <v/>
      </c>
      <c r="G313" s="5" t="str">
        <f t="shared" si="22"/>
        <v/>
      </c>
    </row>
    <row r="314" spans="1:7" ht="15.75">
      <c r="A314" s="4" t="e">
        <f t="shared" si="24"/>
        <v>#VALUE!</v>
      </c>
      <c r="B314" s="4" t="e">
        <f t="shared" si="25"/>
        <v>#VALUE!</v>
      </c>
      <c r="C314" s="5" t="e">
        <f t="shared" si="26"/>
        <v>#VALUE!</v>
      </c>
      <c r="E314" s="4" t="str">
        <f t="shared" si="23"/>
        <v/>
      </c>
      <c r="F314" s="4" t="str">
        <f t="shared" si="21"/>
        <v/>
      </c>
      <c r="G314" s="5" t="str">
        <f t="shared" si="22"/>
        <v/>
      </c>
    </row>
    <row r="315" spans="1:7" ht="15.75">
      <c r="A315" s="4" t="e">
        <f t="shared" si="24"/>
        <v>#VALUE!</v>
      </c>
      <c r="B315" s="4" t="e">
        <f t="shared" si="25"/>
        <v>#VALUE!</v>
      </c>
      <c r="C315" s="5" t="e">
        <f t="shared" si="26"/>
        <v>#VALUE!</v>
      </c>
      <c r="E315" s="4" t="str">
        <f t="shared" si="23"/>
        <v/>
      </c>
      <c r="F315" s="4" t="str">
        <f t="shared" si="21"/>
        <v/>
      </c>
      <c r="G315" s="5" t="str">
        <f t="shared" si="22"/>
        <v/>
      </c>
    </row>
    <row r="316" spans="1:7" ht="15.75">
      <c r="A316" s="4" t="e">
        <f t="shared" si="24"/>
        <v>#VALUE!</v>
      </c>
      <c r="B316" s="4" t="e">
        <f t="shared" si="25"/>
        <v>#VALUE!</v>
      </c>
      <c r="C316" s="5" t="e">
        <f t="shared" si="26"/>
        <v>#VALUE!</v>
      </c>
      <c r="E316" s="4" t="str">
        <f t="shared" si="23"/>
        <v/>
      </c>
      <c r="F316" s="4" t="str">
        <f t="shared" si="21"/>
        <v/>
      </c>
      <c r="G316" s="5" t="str">
        <f t="shared" si="22"/>
        <v/>
      </c>
    </row>
    <row r="317" spans="1:7" ht="15.75">
      <c r="A317" s="4" t="e">
        <f t="shared" si="24"/>
        <v>#VALUE!</v>
      </c>
      <c r="B317" s="4" t="e">
        <f t="shared" si="25"/>
        <v>#VALUE!</v>
      </c>
      <c r="C317" s="5" t="e">
        <f t="shared" si="26"/>
        <v>#VALUE!</v>
      </c>
      <c r="E317" s="4" t="str">
        <f t="shared" si="23"/>
        <v/>
      </c>
      <c r="F317" s="4" t="str">
        <f t="shared" si="21"/>
        <v/>
      </c>
      <c r="G317" s="5" t="str">
        <f t="shared" si="22"/>
        <v/>
      </c>
    </row>
    <row r="318" spans="1:7" ht="15.75">
      <c r="A318" s="4" t="e">
        <f t="shared" si="24"/>
        <v>#VALUE!</v>
      </c>
      <c r="B318" s="4" t="e">
        <f t="shared" si="25"/>
        <v>#VALUE!</v>
      </c>
      <c r="C318" s="5" t="e">
        <f t="shared" si="26"/>
        <v>#VALUE!</v>
      </c>
      <c r="E318" s="4" t="str">
        <f t="shared" si="23"/>
        <v/>
      </c>
      <c r="F318" s="4" t="str">
        <f t="shared" si="21"/>
        <v/>
      </c>
      <c r="G318" s="5" t="str">
        <f t="shared" si="22"/>
        <v/>
      </c>
    </row>
    <row r="319" spans="1:7" ht="15.75">
      <c r="A319" s="4" t="e">
        <f t="shared" si="24"/>
        <v>#VALUE!</v>
      </c>
      <c r="B319" s="4" t="e">
        <f t="shared" si="25"/>
        <v>#VALUE!</v>
      </c>
      <c r="C319" s="5" t="e">
        <f t="shared" si="26"/>
        <v>#VALUE!</v>
      </c>
      <c r="E319" s="4" t="str">
        <f t="shared" si="23"/>
        <v/>
      </c>
      <c r="F319" s="4" t="str">
        <f t="shared" si="21"/>
        <v/>
      </c>
      <c r="G319" s="5" t="str">
        <f t="shared" si="22"/>
        <v/>
      </c>
    </row>
    <row r="320" spans="1:7" ht="15.75">
      <c r="A320" s="4" t="e">
        <f t="shared" si="24"/>
        <v>#VALUE!</v>
      </c>
      <c r="B320" s="4" t="e">
        <f t="shared" si="25"/>
        <v>#VALUE!</v>
      </c>
      <c r="C320" s="5" t="e">
        <f t="shared" si="26"/>
        <v>#VALUE!</v>
      </c>
      <c r="E320" s="4" t="str">
        <f t="shared" si="23"/>
        <v/>
      </c>
      <c r="F320" s="4" t="str">
        <f t="shared" si="21"/>
        <v/>
      </c>
      <c r="G320" s="5" t="str">
        <f t="shared" si="22"/>
        <v/>
      </c>
    </row>
    <row r="321" spans="1:7" ht="15.75">
      <c r="A321" s="4" t="e">
        <f t="shared" si="24"/>
        <v>#VALUE!</v>
      </c>
      <c r="B321" s="4" t="e">
        <f t="shared" si="25"/>
        <v>#VALUE!</v>
      </c>
      <c r="C321" s="5" t="e">
        <f t="shared" si="26"/>
        <v>#VALUE!</v>
      </c>
      <c r="E321" s="4" t="str">
        <f t="shared" si="23"/>
        <v/>
      </c>
      <c r="F321" s="4" t="str">
        <f t="shared" si="21"/>
        <v/>
      </c>
      <c r="G321" s="5" t="str">
        <f t="shared" si="22"/>
        <v/>
      </c>
    </row>
    <row r="322" spans="1:7" ht="15.75">
      <c r="A322" s="4" t="e">
        <f t="shared" si="24"/>
        <v>#VALUE!</v>
      </c>
      <c r="B322" s="4" t="e">
        <f t="shared" si="25"/>
        <v>#VALUE!</v>
      </c>
      <c r="C322" s="5" t="e">
        <f t="shared" si="26"/>
        <v>#VALUE!</v>
      </c>
      <c r="E322" s="4" t="str">
        <f t="shared" si="23"/>
        <v/>
      </c>
      <c r="F322" s="4" t="str">
        <f t="shared" si="21"/>
        <v/>
      </c>
      <c r="G322" s="5" t="str">
        <f t="shared" si="22"/>
        <v/>
      </c>
    </row>
    <row r="323" spans="1:7" ht="15.75">
      <c r="A323" s="4" t="e">
        <f t="shared" si="24"/>
        <v>#VALUE!</v>
      </c>
      <c r="B323" s="4" t="e">
        <f t="shared" si="25"/>
        <v>#VALUE!</v>
      </c>
      <c r="C323" s="5" t="e">
        <f t="shared" si="26"/>
        <v>#VALUE!</v>
      </c>
      <c r="E323" s="4" t="str">
        <f t="shared" si="23"/>
        <v/>
      </c>
      <c r="F323" s="4" t="str">
        <f t="shared" si="21"/>
        <v/>
      </c>
      <c r="G323" s="5" t="str">
        <f t="shared" si="22"/>
        <v/>
      </c>
    </row>
    <row r="324" spans="1:7" ht="15.75">
      <c r="A324" s="4" t="e">
        <f t="shared" si="24"/>
        <v>#VALUE!</v>
      </c>
      <c r="B324" s="4" t="e">
        <f t="shared" si="25"/>
        <v>#VALUE!</v>
      </c>
      <c r="C324" s="5" t="e">
        <f t="shared" si="26"/>
        <v>#VALUE!</v>
      </c>
      <c r="E324" s="4" t="str">
        <f t="shared" si="23"/>
        <v/>
      </c>
      <c r="F324" s="4" t="str">
        <f t="shared" si="21"/>
        <v/>
      </c>
      <c r="G324" s="5" t="str">
        <f t="shared" si="22"/>
        <v/>
      </c>
    </row>
    <row r="325" spans="1:7" ht="15.75">
      <c r="A325" s="4" t="e">
        <f t="shared" si="24"/>
        <v>#VALUE!</v>
      </c>
      <c r="B325" s="4" t="e">
        <f t="shared" si="25"/>
        <v>#VALUE!</v>
      </c>
      <c r="C325" s="5" t="e">
        <f t="shared" si="26"/>
        <v>#VALUE!</v>
      </c>
      <c r="E325" s="4" t="str">
        <f t="shared" si="23"/>
        <v/>
      </c>
      <c r="F325" s="4" t="str">
        <f t="shared" ref="F325:F388" si="27">IF(G325="","",E325+0.99)</f>
        <v/>
      </c>
      <c r="G325" s="5" t="str">
        <f t="shared" ref="G325:G388" si="28">IF(E325=$E$4*2+0.01,"E",IF(G324="E","",IF(G324="","",G324+1)))</f>
        <v/>
      </c>
    </row>
    <row r="326" spans="1:7" ht="15.75">
      <c r="A326" s="4" t="e">
        <f t="shared" si="24"/>
        <v>#VALUE!</v>
      </c>
      <c r="B326" s="4" t="e">
        <f t="shared" si="25"/>
        <v>#VALUE!</v>
      </c>
      <c r="C326" s="5" t="e">
        <f t="shared" si="26"/>
        <v>#VALUE!</v>
      </c>
      <c r="E326" s="4" t="str">
        <f t="shared" ref="E326:E389" si="29">IF(E325=$E$4*2+0.01,"",IF(E325="","",F325+0.01))</f>
        <v/>
      </c>
      <c r="F326" s="4" t="str">
        <f t="shared" si="27"/>
        <v/>
      </c>
      <c r="G326" s="5" t="str">
        <f t="shared" si="28"/>
        <v/>
      </c>
    </row>
    <row r="327" spans="1:7" ht="15.75">
      <c r="A327" s="4" t="e">
        <f t="shared" si="24"/>
        <v>#VALUE!</v>
      </c>
      <c r="B327" s="4" t="e">
        <f t="shared" si="25"/>
        <v>#VALUE!</v>
      </c>
      <c r="C327" s="5" t="e">
        <f t="shared" si="26"/>
        <v>#VALUE!</v>
      </c>
      <c r="E327" s="4" t="str">
        <f t="shared" si="29"/>
        <v/>
      </c>
      <c r="F327" s="4" t="str">
        <f t="shared" si="27"/>
        <v/>
      </c>
      <c r="G327" s="5" t="str">
        <f t="shared" si="28"/>
        <v/>
      </c>
    </row>
    <row r="328" spans="1:7" ht="15.75">
      <c r="A328" s="4" t="e">
        <f t="shared" ref="A328:A391" si="30">IF(A327=$A$4*2+0.01,"",IF(A327="","",B327+0.01))</f>
        <v>#VALUE!</v>
      </c>
      <c r="B328" s="4" t="e">
        <f t="shared" ref="B328:B391" si="31">IF(C328="","",A328+0.99)</f>
        <v>#VALUE!</v>
      </c>
      <c r="C328" s="5" t="e">
        <f t="shared" ref="C328:C391" si="32">IF(A328=$A$4*2+0.01,"E",IF(C327="E","",IF(C327="","",C324+1)))</f>
        <v>#VALUE!</v>
      </c>
      <c r="E328" s="4" t="str">
        <f t="shared" si="29"/>
        <v/>
      </c>
      <c r="F328" s="4" t="str">
        <f t="shared" si="27"/>
        <v/>
      </c>
      <c r="G328" s="5" t="str">
        <f t="shared" si="28"/>
        <v/>
      </c>
    </row>
    <row r="329" spans="1:7" ht="15.75">
      <c r="A329" s="4" t="e">
        <f t="shared" si="30"/>
        <v>#VALUE!</v>
      </c>
      <c r="B329" s="4" t="e">
        <f t="shared" si="31"/>
        <v>#VALUE!</v>
      </c>
      <c r="C329" s="5" t="e">
        <f t="shared" si="32"/>
        <v>#VALUE!</v>
      </c>
      <c r="E329" s="4" t="str">
        <f t="shared" si="29"/>
        <v/>
      </c>
      <c r="F329" s="4" t="str">
        <f t="shared" si="27"/>
        <v/>
      </c>
      <c r="G329" s="5" t="str">
        <f t="shared" si="28"/>
        <v/>
      </c>
    </row>
    <row r="330" spans="1:7" ht="15.75">
      <c r="A330" s="4" t="e">
        <f t="shared" si="30"/>
        <v>#VALUE!</v>
      </c>
      <c r="B330" s="4" t="e">
        <f t="shared" si="31"/>
        <v>#VALUE!</v>
      </c>
      <c r="C330" s="5" t="e">
        <f t="shared" si="32"/>
        <v>#VALUE!</v>
      </c>
      <c r="E330" s="4" t="str">
        <f t="shared" si="29"/>
        <v/>
      </c>
      <c r="F330" s="4" t="str">
        <f t="shared" si="27"/>
        <v/>
      </c>
      <c r="G330" s="5" t="str">
        <f t="shared" si="28"/>
        <v/>
      </c>
    </row>
    <row r="331" spans="1:7" ht="15.75">
      <c r="A331" s="4" t="e">
        <f t="shared" si="30"/>
        <v>#VALUE!</v>
      </c>
      <c r="B331" s="4" t="e">
        <f t="shared" si="31"/>
        <v>#VALUE!</v>
      </c>
      <c r="C331" s="5" t="e">
        <f t="shared" si="32"/>
        <v>#VALUE!</v>
      </c>
      <c r="E331" s="4" t="str">
        <f t="shared" si="29"/>
        <v/>
      </c>
      <c r="F331" s="4" t="str">
        <f t="shared" si="27"/>
        <v/>
      </c>
      <c r="G331" s="5" t="str">
        <f t="shared" si="28"/>
        <v/>
      </c>
    </row>
    <row r="332" spans="1:7" ht="15.75">
      <c r="A332" s="4" t="e">
        <f t="shared" si="30"/>
        <v>#VALUE!</v>
      </c>
      <c r="B332" s="4" t="e">
        <f t="shared" si="31"/>
        <v>#VALUE!</v>
      </c>
      <c r="C332" s="5" t="e">
        <f t="shared" si="32"/>
        <v>#VALUE!</v>
      </c>
      <c r="E332" s="4" t="str">
        <f t="shared" si="29"/>
        <v/>
      </c>
      <c r="F332" s="4" t="str">
        <f t="shared" si="27"/>
        <v/>
      </c>
      <c r="G332" s="5" t="str">
        <f t="shared" si="28"/>
        <v/>
      </c>
    </row>
    <row r="333" spans="1:7" ht="15.75">
      <c r="A333" s="4" t="e">
        <f t="shared" si="30"/>
        <v>#VALUE!</v>
      </c>
      <c r="B333" s="4" t="e">
        <f t="shared" si="31"/>
        <v>#VALUE!</v>
      </c>
      <c r="C333" s="5" t="e">
        <f t="shared" si="32"/>
        <v>#VALUE!</v>
      </c>
      <c r="E333" s="4" t="str">
        <f t="shared" si="29"/>
        <v/>
      </c>
      <c r="F333" s="4" t="str">
        <f t="shared" si="27"/>
        <v/>
      </c>
      <c r="G333" s="5" t="str">
        <f t="shared" si="28"/>
        <v/>
      </c>
    </row>
    <row r="334" spans="1:7" ht="15.75">
      <c r="A334" s="4" t="e">
        <f t="shared" si="30"/>
        <v>#VALUE!</v>
      </c>
      <c r="B334" s="4" t="e">
        <f t="shared" si="31"/>
        <v>#VALUE!</v>
      </c>
      <c r="C334" s="5" t="e">
        <f t="shared" si="32"/>
        <v>#VALUE!</v>
      </c>
      <c r="E334" s="4" t="str">
        <f t="shared" si="29"/>
        <v/>
      </c>
      <c r="F334" s="4" t="str">
        <f t="shared" si="27"/>
        <v/>
      </c>
      <c r="G334" s="5" t="str">
        <f t="shared" si="28"/>
        <v/>
      </c>
    </row>
    <row r="335" spans="1:7" ht="15.75">
      <c r="A335" s="4" t="e">
        <f t="shared" si="30"/>
        <v>#VALUE!</v>
      </c>
      <c r="B335" s="4" t="e">
        <f t="shared" si="31"/>
        <v>#VALUE!</v>
      </c>
      <c r="C335" s="5" t="e">
        <f t="shared" si="32"/>
        <v>#VALUE!</v>
      </c>
      <c r="E335" s="4" t="str">
        <f t="shared" si="29"/>
        <v/>
      </c>
      <c r="F335" s="4" t="str">
        <f t="shared" si="27"/>
        <v/>
      </c>
      <c r="G335" s="5" t="str">
        <f t="shared" si="28"/>
        <v/>
      </c>
    </row>
    <row r="336" spans="1:7" ht="15.75">
      <c r="A336" s="4" t="e">
        <f t="shared" si="30"/>
        <v>#VALUE!</v>
      </c>
      <c r="B336" s="4" t="e">
        <f t="shared" si="31"/>
        <v>#VALUE!</v>
      </c>
      <c r="C336" s="5" t="e">
        <f t="shared" si="32"/>
        <v>#VALUE!</v>
      </c>
      <c r="E336" s="4" t="str">
        <f t="shared" si="29"/>
        <v/>
      </c>
      <c r="F336" s="4" t="str">
        <f t="shared" si="27"/>
        <v/>
      </c>
      <c r="G336" s="5" t="str">
        <f t="shared" si="28"/>
        <v/>
      </c>
    </row>
    <row r="337" spans="1:7" ht="15.75">
      <c r="A337" s="4" t="e">
        <f t="shared" si="30"/>
        <v>#VALUE!</v>
      </c>
      <c r="B337" s="4" t="e">
        <f t="shared" si="31"/>
        <v>#VALUE!</v>
      </c>
      <c r="C337" s="5" t="e">
        <f t="shared" si="32"/>
        <v>#VALUE!</v>
      </c>
      <c r="E337" s="4" t="str">
        <f t="shared" si="29"/>
        <v/>
      </c>
      <c r="F337" s="4" t="str">
        <f t="shared" si="27"/>
        <v/>
      </c>
      <c r="G337" s="5" t="str">
        <f t="shared" si="28"/>
        <v/>
      </c>
    </row>
    <row r="338" spans="1:7" ht="15.75">
      <c r="A338" s="4" t="e">
        <f t="shared" si="30"/>
        <v>#VALUE!</v>
      </c>
      <c r="B338" s="4" t="e">
        <f t="shared" si="31"/>
        <v>#VALUE!</v>
      </c>
      <c r="C338" s="5" t="e">
        <f t="shared" si="32"/>
        <v>#VALUE!</v>
      </c>
      <c r="E338" s="4" t="str">
        <f t="shared" si="29"/>
        <v/>
      </c>
      <c r="F338" s="4" t="str">
        <f t="shared" si="27"/>
        <v/>
      </c>
      <c r="G338" s="5" t="str">
        <f t="shared" si="28"/>
        <v/>
      </c>
    </row>
    <row r="339" spans="1:7" ht="15.75">
      <c r="A339" s="4" t="e">
        <f t="shared" si="30"/>
        <v>#VALUE!</v>
      </c>
      <c r="B339" s="4" t="e">
        <f t="shared" si="31"/>
        <v>#VALUE!</v>
      </c>
      <c r="C339" s="5" t="e">
        <f t="shared" si="32"/>
        <v>#VALUE!</v>
      </c>
      <c r="E339" s="4" t="str">
        <f t="shared" si="29"/>
        <v/>
      </c>
      <c r="F339" s="4" t="str">
        <f t="shared" si="27"/>
        <v/>
      </c>
      <c r="G339" s="5" t="str">
        <f t="shared" si="28"/>
        <v/>
      </c>
    </row>
    <row r="340" spans="1:7" ht="15.75">
      <c r="A340" s="4" t="e">
        <f t="shared" si="30"/>
        <v>#VALUE!</v>
      </c>
      <c r="B340" s="4" t="e">
        <f t="shared" si="31"/>
        <v>#VALUE!</v>
      </c>
      <c r="C340" s="5" t="e">
        <f t="shared" si="32"/>
        <v>#VALUE!</v>
      </c>
      <c r="E340" s="4" t="str">
        <f t="shared" si="29"/>
        <v/>
      </c>
      <c r="F340" s="4" t="str">
        <f t="shared" si="27"/>
        <v/>
      </c>
      <c r="G340" s="5" t="str">
        <f t="shared" si="28"/>
        <v/>
      </c>
    </row>
    <row r="341" spans="1:7" ht="15.75">
      <c r="A341" s="4" t="e">
        <f t="shared" si="30"/>
        <v>#VALUE!</v>
      </c>
      <c r="B341" s="4" t="e">
        <f t="shared" si="31"/>
        <v>#VALUE!</v>
      </c>
      <c r="C341" s="5" t="e">
        <f t="shared" si="32"/>
        <v>#VALUE!</v>
      </c>
      <c r="E341" s="4" t="str">
        <f t="shared" si="29"/>
        <v/>
      </c>
      <c r="F341" s="4" t="str">
        <f t="shared" si="27"/>
        <v/>
      </c>
      <c r="G341" s="5" t="str">
        <f t="shared" si="28"/>
        <v/>
      </c>
    </row>
    <row r="342" spans="1:7" ht="15.75">
      <c r="A342" s="4" t="e">
        <f t="shared" si="30"/>
        <v>#VALUE!</v>
      </c>
      <c r="B342" s="4" t="e">
        <f t="shared" si="31"/>
        <v>#VALUE!</v>
      </c>
      <c r="C342" s="5" t="e">
        <f t="shared" si="32"/>
        <v>#VALUE!</v>
      </c>
      <c r="E342" s="4" t="str">
        <f t="shared" si="29"/>
        <v/>
      </c>
      <c r="F342" s="4" t="str">
        <f t="shared" si="27"/>
        <v/>
      </c>
      <c r="G342" s="5" t="str">
        <f t="shared" si="28"/>
        <v/>
      </c>
    </row>
    <row r="343" spans="1:7" ht="15.75">
      <c r="A343" s="4" t="e">
        <f t="shared" si="30"/>
        <v>#VALUE!</v>
      </c>
      <c r="B343" s="4" t="e">
        <f t="shared" si="31"/>
        <v>#VALUE!</v>
      </c>
      <c r="C343" s="5" t="e">
        <f t="shared" si="32"/>
        <v>#VALUE!</v>
      </c>
      <c r="E343" s="4" t="str">
        <f t="shared" si="29"/>
        <v/>
      </c>
      <c r="F343" s="4" t="str">
        <f t="shared" si="27"/>
        <v/>
      </c>
      <c r="G343" s="5" t="str">
        <f t="shared" si="28"/>
        <v/>
      </c>
    </row>
    <row r="344" spans="1:7" ht="15.75">
      <c r="A344" s="4" t="e">
        <f t="shared" si="30"/>
        <v>#VALUE!</v>
      </c>
      <c r="B344" s="4" t="e">
        <f t="shared" si="31"/>
        <v>#VALUE!</v>
      </c>
      <c r="C344" s="5" t="e">
        <f t="shared" si="32"/>
        <v>#VALUE!</v>
      </c>
      <c r="E344" s="4" t="str">
        <f t="shared" si="29"/>
        <v/>
      </c>
      <c r="F344" s="4" t="str">
        <f t="shared" si="27"/>
        <v/>
      </c>
      <c r="G344" s="5" t="str">
        <f t="shared" si="28"/>
        <v/>
      </c>
    </row>
    <row r="345" spans="1:7" ht="15.75">
      <c r="A345" s="4" t="e">
        <f t="shared" si="30"/>
        <v>#VALUE!</v>
      </c>
      <c r="B345" s="4" t="e">
        <f t="shared" si="31"/>
        <v>#VALUE!</v>
      </c>
      <c r="C345" s="5" t="e">
        <f t="shared" si="32"/>
        <v>#VALUE!</v>
      </c>
      <c r="E345" s="4" t="str">
        <f t="shared" si="29"/>
        <v/>
      </c>
      <c r="F345" s="4" t="str">
        <f t="shared" si="27"/>
        <v/>
      </c>
      <c r="G345" s="5" t="str">
        <f t="shared" si="28"/>
        <v/>
      </c>
    </row>
    <row r="346" spans="1:7" ht="15.75">
      <c r="A346" s="4" t="e">
        <f t="shared" si="30"/>
        <v>#VALUE!</v>
      </c>
      <c r="B346" s="4" t="e">
        <f t="shared" si="31"/>
        <v>#VALUE!</v>
      </c>
      <c r="C346" s="5" t="e">
        <f t="shared" si="32"/>
        <v>#VALUE!</v>
      </c>
      <c r="E346" s="4" t="str">
        <f t="shared" si="29"/>
        <v/>
      </c>
      <c r="F346" s="4" t="str">
        <f t="shared" si="27"/>
        <v/>
      </c>
      <c r="G346" s="5" t="str">
        <f t="shared" si="28"/>
        <v/>
      </c>
    </row>
    <row r="347" spans="1:7" ht="15.75">
      <c r="A347" s="4" t="e">
        <f t="shared" si="30"/>
        <v>#VALUE!</v>
      </c>
      <c r="B347" s="4" t="e">
        <f t="shared" si="31"/>
        <v>#VALUE!</v>
      </c>
      <c r="C347" s="5" t="e">
        <f t="shared" si="32"/>
        <v>#VALUE!</v>
      </c>
      <c r="E347" s="4" t="str">
        <f t="shared" si="29"/>
        <v/>
      </c>
      <c r="F347" s="4" t="str">
        <f t="shared" si="27"/>
        <v/>
      </c>
      <c r="G347" s="5" t="str">
        <f t="shared" si="28"/>
        <v/>
      </c>
    </row>
    <row r="348" spans="1:7" ht="15.75">
      <c r="A348" s="4" t="e">
        <f t="shared" si="30"/>
        <v>#VALUE!</v>
      </c>
      <c r="B348" s="4" t="e">
        <f t="shared" si="31"/>
        <v>#VALUE!</v>
      </c>
      <c r="C348" s="5" t="e">
        <f t="shared" si="32"/>
        <v>#VALUE!</v>
      </c>
      <c r="E348" s="4" t="str">
        <f t="shared" si="29"/>
        <v/>
      </c>
      <c r="F348" s="4" t="str">
        <f t="shared" si="27"/>
        <v/>
      </c>
      <c r="G348" s="5" t="str">
        <f t="shared" si="28"/>
        <v/>
      </c>
    </row>
    <row r="349" spans="1:7" ht="15.75">
      <c r="A349" s="4" t="e">
        <f t="shared" si="30"/>
        <v>#VALUE!</v>
      </c>
      <c r="B349" s="4" t="e">
        <f t="shared" si="31"/>
        <v>#VALUE!</v>
      </c>
      <c r="C349" s="5" t="e">
        <f t="shared" si="32"/>
        <v>#VALUE!</v>
      </c>
      <c r="E349" s="4" t="str">
        <f t="shared" si="29"/>
        <v/>
      </c>
      <c r="F349" s="4" t="str">
        <f t="shared" si="27"/>
        <v/>
      </c>
      <c r="G349" s="5" t="str">
        <f t="shared" si="28"/>
        <v/>
      </c>
    </row>
    <row r="350" spans="1:7" ht="15.75">
      <c r="A350" s="4" t="e">
        <f t="shared" si="30"/>
        <v>#VALUE!</v>
      </c>
      <c r="B350" s="4" t="e">
        <f t="shared" si="31"/>
        <v>#VALUE!</v>
      </c>
      <c r="C350" s="5" t="e">
        <f t="shared" si="32"/>
        <v>#VALUE!</v>
      </c>
      <c r="E350" s="4" t="str">
        <f t="shared" si="29"/>
        <v/>
      </c>
      <c r="F350" s="4" t="str">
        <f t="shared" si="27"/>
        <v/>
      </c>
      <c r="G350" s="5" t="str">
        <f t="shared" si="28"/>
        <v/>
      </c>
    </row>
    <row r="351" spans="1:7" ht="15.75">
      <c r="A351" s="4" t="e">
        <f t="shared" si="30"/>
        <v>#VALUE!</v>
      </c>
      <c r="B351" s="4" t="e">
        <f t="shared" si="31"/>
        <v>#VALUE!</v>
      </c>
      <c r="C351" s="5" t="e">
        <f t="shared" si="32"/>
        <v>#VALUE!</v>
      </c>
      <c r="E351" s="4" t="str">
        <f t="shared" si="29"/>
        <v/>
      </c>
      <c r="F351" s="4" t="str">
        <f t="shared" si="27"/>
        <v/>
      </c>
      <c r="G351" s="5" t="str">
        <f t="shared" si="28"/>
        <v/>
      </c>
    </row>
    <row r="352" spans="1:7" ht="15.75">
      <c r="A352" s="4" t="e">
        <f t="shared" si="30"/>
        <v>#VALUE!</v>
      </c>
      <c r="B352" s="4" t="e">
        <f t="shared" si="31"/>
        <v>#VALUE!</v>
      </c>
      <c r="C352" s="5" t="e">
        <f t="shared" si="32"/>
        <v>#VALUE!</v>
      </c>
      <c r="E352" s="4" t="str">
        <f t="shared" si="29"/>
        <v/>
      </c>
      <c r="F352" s="4" t="str">
        <f t="shared" si="27"/>
        <v/>
      </c>
      <c r="G352" s="5" t="str">
        <f t="shared" si="28"/>
        <v/>
      </c>
    </row>
    <row r="353" spans="1:7" ht="15.75">
      <c r="A353" s="4" t="e">
        <f t="shared" si="30"/>
        <v>#VALUE!</v>
      </c>
      <c r="B353" s="4" t="e">
        <f t="shared" si="31"/>
        <v>#VALUE!</v>
      </c>
      <c r="C353" s="5" t="e">
        <f t="shared" si="32"/>
        <v>#VALUE!</v>
      </c>
      <c r="E353" s="4" t="str">
        <f t="shared" si="29"/>
        <v/>
      </c>
      <c r="F353" s="4" t="str">
        <f t="shared" si="27"/>
        <v/>
      </c>
      <c r="G353" s="5" t="str">
        <f t="shared" si="28"/>
        <v/>
      </c>
    </row>
    <row r="354" spans="1:7" ht="15.75">
      <c r="A354" s="4" t="e">
        <f t="shared" si="30"/>
        <v>#VALUE!</v>
      </c>
      <c r="B354" s="4" t="e">
        <f t="shared" si="31"/>
        <v>#VALUE!</v>
      </c>
      <c r="C354" s="5" t="e">
        <f t="shared" si="32"/>
        <v>#VALUE!</v>
      </c>
      <c r="E354" s="4" t="str">
        <f t="shared" si="29"/>
        <v/>
      </c>
      <c r="F354" s="4" t="str">
        <f t="shared" si="27"/>
        <v/>
      </c>
      <c r="G354" s="5" t="str">
        <f t="shared" si="28"/>
        <v/>
      </c>
    </row>
    <row r="355" spans="1:7" ht="15.75">
      <c r="A355" s="4" t="e">
        <f t="shared" si="30"/>
        <v>#VALUE!</v>
      </c>
      <c r="B355" s="4" t="e">
        <f t="shared" si="31"/>
        <v>#VALUE!</v>
      </c>
      <c r="C355" s="5" t="e">
        <f t="shared" si="32"/>
        <v>#VALUE!</v>
      </c>
      <c r="E355" s="4" t="str">
        <f t="shared" si="29"/>
        <v/>
      </c>
      <c r="F355" s="4" t="str">
        <f t="shared" si="27"/>
        <v/>
      </c>
      <c r="G355" s="5" t="str">
        <f t="shared" si="28"/>
        <v/>
      </c>
    </row>
    <row r="356" spans="1:7" ht="15.75">
      <c r="A356" s="4" t="e">
        <f t="shared" si="30"/>
        <v>#VALUE!</v>
      </c>
      <c r="B356" s="4" t="e">
        <f t="shared" si="31"/>
        <v>#VALUE!</v>
      </c>
      <c r="C356" s="5" t="e">
        <f t="shared" si="32"/>
        <v>#VALUE!</v>
      </c>
      <c r="E356" s="4" t="str">
        <f t="shared" si="29"/>
        <v/>
      </c>
      <c r="F356" s="4" t="str">
        <f t="shared" si="27"/>
        <v/>
      </c>
      <c r="G356" s="5" t="str">
        <f t="shared" si="28"/>
        <v/>
      </c>
    </row>
    <row r="357" spans="1:7" ht="15.75">
      <c r="A357" s="4" t="e">
        <f t="shared" si="30"/>
        <v>#VALUE!</v>
      </c>
      <c r="B357" s="4" t="e">
        <f t="shared" si="31"/>
        <v>#VALUE!</v>
      </c>
      <c r="C357" s="5" t="e">
        <f t="shared" si="32"/>
        <v>#VALUE!</v>
      </c>
      <c r="E357" s="4" t="str">
        <f t="shared" si="29"/>
        <v/>
      </c>
      <c r="F357" s="4" t="str">
        <f t="shared" si="27"/>
        <v/>
      </c>
      <c r="G357" s="5" t="str">
        <f t="shared" si="28"/>
        <v/>
      </c>
    </row>
    <row r="358" spans="1:7" ht="15.75">
      <c r="A358" s="4" t="e">
        <f t="shared" si="30"/>
        <v>#VALUE!</v>
      </c>
      <c r="B358" s="4" t="e">
        <f t="shared" si="31"/>
        <v>#VALUE!</v>
      </c>
      <c r="C358" s="5" t="e">
        <f t="shared" si="32"/>
        <v>#VALUE!</v>
      </c>
      <c r="E358" s="4" t="str">
        <f t="shared" si="29"/>
        <v/>
      </c>
      <c r="F358" s="4" t="str">
        <f t="shared" si="27"/>
        <v/>
      </c>
      <c r="G358" s="5" t="str">
        <f t="shared" si="28"/>
        <v/>
      </c>
    </row>
    <row r="359" spans="1:7" ht="15.75">
      <c r="A359" s="4" t="e">
        <f t="shared" si="30"/>
        <v>#VALUE!</v>
      </c>
      <c r="B359" s="4" t="e">
        <f t="shared" si="31"/>
        <v>#VALUE!</v>
      </c>
      <c r="C359" s="5" t="e">
        <f t="shared" si="32"/>
        <v>#VALUE!</v>
      </c>
      <c r="E359" s="4" t="str">
        <f t="shared" si="29"/>
        <v/>
      </c>
      <c r="F359" s="4" t="str">
        <f t="shared" si="27"/>
        <v/>
      </c>
      <c r="G359" s="5" t="str">
        <f t="shared" si="28"/>
        <v/>
      </c>
    </row>
    <row r="360" spans="1:7" ht="15.75">
      <c r="A360" s="4" t="e">
        <f t="shared" si="30"/>
        <v>#VALUE!</v>
      </c>
      <c r="B360" s="4" t="e">
        <f t="shared" si="31"/>
        <v>#VALUE!</v>
      </c>
      <c r="C360" s="5" t="e">
        <f t="shared" si="32"/>
        <v>#VALUE!</v>
      </c>
      <c r="E360" s="4" t="str">
        <f t="shared" si="29"/>
        <v/>
      </c>
      <c r="F360" s="4" t="str">
        <f t="shared" si="27"/>
        <v/>
      </c>
      <c r="G360" s="5" t="str">
        <f t="shared" si="28"/>
        <v/>
      </c>
    </row>
    <row r="361" spans="1:7" ht="15.75">
      <c r="A361" s="4" t="e">
        <f t="shared" si="30"/>
        <v>#VALUE!</v>
      </c>
      <c r="B361" s="4" t="e">
        <f t="shared" si="31"/>
        <v>#VALUE!</v>
      </c>
      <c r="C361" s="5" t="e">
        <f t="shared" si="32"/>
        <v>#VALUE!</v>
      </c>
      <c r="E361" s="4" t="str">
        <f t="shared" si="29"/>
        <v/>
      </c>
      <c r="F361" s="4" t="str">
        <f t="shared" si="27"/>
        <v/>
      </c>
      <c r="G361" s="5" t="str">
        <f t="shared" si="28"/>
        <v/>
      </c>
    </row>
    <row r="362" spans="1:7" ht="15.75">
      <c r="A362" s="4" t="e">
        <f t="shared" si="30"/>
        <v>#VALUE!</v>
      </c>
      <c r="B362" s="4" t="e">
        <f t="shared" si="31"/>
        <v>#VALUE!</v>
      </c>
      <c r="C362" s="5" t="e">
        <f t="shared" si="32"/>
        <v>#VALUE!</v>
      </c>
      <c r="E362" s="4" t="str">
        <f t="shared" si="29"/>
        <v/>
      </c>
      <c r="F362" s="4" t="str">
        <f t="shared" si="27"/>
        <v/>
      </c>
      <c r="G362" s="5" t="str">
        <f t="shared" si="28"/>
        <v/>
      </c>
    </row>
    <row r="363" spans="1:7" ht="15.75">
      <c r="A363" s="4" t="e">
        <f t="shared" si="30"/>
        <v>#VALUE!</v>
      </c>
      <c r="B363" s="4" t="e">
        <f t="shared" si="31"/>
        <v>#VALUE!</v>
      </c>
      <c r="C363" s="5" t="e">
        <f t="shared" si="32"/>
        <v>#VALUE!</v>
      </c>
      <c r="E363" s="4" t="str">
        <f t="shared" si="29"/>
        <v/>
      </c>
      <c r="F363" s="4" t="str">
        <f t="shared" si="27"/>
        <v/>
      </c>
      <c r="G363" s="5" t="str">
        <f t="shared" si="28"/>
        <v/>
      </c>
    </row>
    <row r="364" spans="1:7" ht="15.75">
      <c r="A364" s="4" t="e">
        <f t="shared" si="30"/>
        <v>#VALUE!</v>
      </c>
      <c r="B364" s="4" t="e">
        <f t="shared" si="31"/>
        <v>#VALUE!</v>
      </c>
      <c r="C364" s="5" t="e">
        <f t="shared" si="32"/>
        <v>#VALUE!</v>
      </c>
      <c r="E364" s="4" t="str">
        <f t="shared" si="29"/>
        <v/>
      </c>
      <c r="F364" s="4" t="str">
        <f t="shared" si="27"/>
        <v/>
      </c>
      <c r="G364" s="5" t="str">
        <f t="shared" si="28"/>
        <v/>
      </c>
    </row>
    <row r="365" spans="1:7" ht="15.75">
      <c r="A365" s="4" t="e">
        <f t="shared" si="30"/>
        <v>#VALUE!</v>
      </c>
      <c r="B365" s="4" t="e">
        <f t="shared" si="31"/>
        <v>#VALUE!</v>
      </c>
      <c r="C365" s="5" t="e">
        <f t="shared" si="32"/>
        <v>#VALUE!</v>
      </c>
      <c r="E365" s="4" t="str">
        <f t="shared" si="29"/>
        <v/>
      </c>
      <c r="F365" s="4" t="str">
        <f t="shared" si="27"/>
        <v/>
      </c>
      <c r="G365" s="5" t="str">
        <f t="shared" si="28"/>
        <v/>
      </c>
    </row>
    <row r="366" spans="1:7" ht="15.75">
      <c r="A366" s="4" t="e">
        <f t="shared" si="30"/>
        <v>#VALUE!</v>
      </c>
      <c r="B366" s="4" t="e">
        <f t="shared" si="31"/>
        <v>#VALUE!</v>
      </c>
      <c r="C366" s="5" t="e">
        <f t="shared" si="32"/>
        <v>#VALUE!</v>
      </c>
      <c r="E366" s="4" t="str">
        <f t="shared" si="29"/>
        <v/>
      </c>
      <c r="F366" s="4" t="str">
        <f t="shared" si="27"/>
        <v/>
      </c>
      <c r="G366" s="5" t="str">
        <f t="shared" si="28"/>
        <v/>
      </c>
    </row>
    <row r="367" spans="1:7" ht="15.75">
      <c r="A367" s="4" t="e">
        <f t="shared" si="30"/>
        <v>#VALUE!</v>
      </c>
      <c r="B367" s="4" t="e">
        <f t="shared" si="31"/>
        <v>#VALUE!</v>
      </c>
      <c r="C367" s="5" t="e">
        <f t="shared" si="32"/>
        <v>#VALUE!</v>
      </c>
      <c r="E367" s="4" t="str">
        <f t="shared" si="29"/>
        <v/>
      </c>
      <c r="F367" s="4" t="str">
        <f t="shared" si="27"/>
        <v/>
      </c>
      <c r="G367" s="5" t="str">
        <f t="shared" si="28"/>
        <v/>
      </c>
    </row>
    <row r="368" spans="1:7" ht="15.75">
      <c r="A368" s="4" t="e">
        <f t="shared" si="30"/>
        <v>#VALUE!</v>
      </c>
      <c r="B368" s="4" t="e">
        <f t="shared" si="31"/>
        <v>#VALUE!</v>
      </c>
      <c r="C368" s="5" t="e">
        <f t="shared" si="32"/>
        <v>#VALUE!</v>
      </c>
      <c r="E368" s="4" t="str">
        <f t="shared" si="29"/>
        <v/>
      </c>
      <c r="F368" s="4" t="str">
        <f t="shared" si="27"/>
        <v/>
      </c>
      <c r="G368" s="5" t="str">
        <f t="shared" si="28"/>
        <v/>
      </c>
    </row>
    <row r="369" spans="1:7" ht="15.75">
      <c r="A369" s="4" t="e">
        <f t="shared" si="30"/>
        <v>#VALUE!</v>
      </c>
      <c r="B369" s="4" t="e">
        <f t="shared" si="31"/>
        <v>#VALUE!</v>
      </c>
      <c r="C369" s="5" t="e">
        <f t="shared" si="32"/>
        <v>#VALUE!</v>
      </c>
      <c r="E369" s="4" t="str">
        <f t="shared" si="29"/>
        <v/>
      </c>
      <c r="F369" s="4" t="str">
        <f t="shared" si="27"/>
        <v/>
      </c>
      <c r="G369" s="5" t="str">
        <f t="shared" si="28"/>
        <v/>
      </c>
    </row>
    <row r="370" spans="1:7" ht="15.75">
      <c r="A370" s="4" t="e">
        <f t="shared" si="30"/>
        <v>#VALUE!</v>
      </c>
      <c r="B370" s="4" t="e">
        <f t="shared" si="31"/>
        <v>#VALUE!</v>
      </c>
      <c r="C370" s="5" t="e">
        <f t="shared" si="32"/>
        <v>#VALUE!</v>
      </c>
      <c r="E370" s="4" t="str">
        <f t="shared" si="29"/>
        <v/>
      </c>
      <c r="F370" s="4" t="str">
        <f t="shared" si="27"/>
        <v/>
      </c>
      <c r="G370" s="5" t="str">
        <f t="shared" si="28"/>
        <v/>
      </c>
    </row>
    <row r="371" spans="1:7" ht="15.75">
      <c r="A371" s="4" t="e">
        <f t="shared" si="30"/>
        <v>#VALUE!</v>
      </c>
      <c r="B371" s="4" t="e">
        <f t="shared" si="31"/>
        <v>#VALUE!</v>
      </c>
      <c r="C371" s="5" t="e">
        <f t="shared" si="32"/>
        <v>#VALUE!</v>
      </c>
      <c r="E371" s="4" t="str">
        <f t="shared" si="29"/>
        <v/>
      </c>
      <c r="F371" s="4" t="str">
        <f t="shared" si="27"/>
        <v/>
      </c>
      <c r="G371" s="5" t="str">
        <f t="shared" si="28"/>
        <v/>
      </c>
    </row>
    <row r="372" spans="1:7" ht="15.75">
      <c r="A372" s="4" t="e">
        <f t="shared" si="30"/>
        <v>#VALUE!</v>
      </c>
      <c r="B372" s="4" t="e">
        <f t="shared" si="31"/>
        <v>#VALUE!</v>
      </c>
      <c r="C372" s="5" t="e">
        <f t="shared" si="32"/>
        <v>#VALUE!</v>
      </c>
      <c r="E372" s="4" t="str">
        <f t="shared" si="29"/>
        <v/>
      </c>
      <c r="F372" s="4" t="str">
        <f t="shared" si="27"/>
        <v/>
      </c>
      <c r="G372" s="5" t="str">
        <f t="shared" si="28"/>
        <v/>
      </c>
    </row>
    <row r="373" spans="1:7" ht="15.75">
      <c r="A373" s="4" t="e">
        <f t="shared" si="30"/>
        <v>#VALUE!</v>
      </c>
      <c r="B373" s="4" t="e">
        <f t="shared" si="31"/>
        <v>#VALUE!</v>
      </c>
      <c r="C373" s="5" t="e">
        <f t="shared" si="32"/>
        <v>#VALUE!</v>
      </c>
      <c r="E373" s="4" t="str">
        <f t="shared" si="29"/>
        <v/>
      </c>
      <c r="F373" s="4" t="str">
        <f t="shared" si="27"/>
        <v/>
      </c>
      <c r="G373" s="5" t="str">
        <f t="shared" si="28"/>
        <v/>
      </c>
    </row>
    <row r="374" spans="1:7" ht="15.75">
      <c r="A374" s="4" t="e">
        <f t="shared" si="30"/>
        <v>#VALUE!</v>
      </c>
      <c r="B374" s="4" t="e">
        <f t="shared" si="31"/>
        <v>#VALUE!</v>
      </c>
      <c r="C374" s="5" t="e">
        <f t="shared" si="32"/>
        <v>#VALUE!</v>
      </c>
      <c r="E374" s="4" t="str">
        <f t="shared" si="29"/>
        <v/>
      </c>
      <c r="F374" s="4" t="str">
        <f t="shared" si="27"/>
        <v/>
      </c>
      <c r="G374" s="5" t="str">
        <f t="shared" si="28"/>
        <v/>
      </c>
    </row>
    <row r="375" spans="1:7" ht="15.75">
      <c r="A375" s="4" t="e">
        <f t="shared" si="30"/>
        <v>#VALUE!</v>
      </c>
      <c r="B375" s="4" t="e">
        <f t="shared" si="31"/>
        <v>#VALUE!</v>
      </c>
      <c r="C375" s="5" t="e">
        <f t="shared" si="32"/>
        <v>#VALUE!</v>
      </c>
      <c r="E375" s="4" t="str">
        <f t="shared" si="29"/>
        <v/>
      </c>
      <c r="F375" s="4" t="str">
        <f t="shared" si="27"/>
        <v/>
      </c>
      <c r="G375" s="5" t="str">
        <f t="shared" si="28"/>
        <v/>
      </c>
    </row>
    <row r="376" spans="1:7" ht="15.75">
      <c r="A376" s="4" t="e">
        <f t="shared" si="30"/>
        <v>#VALUE!</v>
      </c>
      <c r="B376" s="4" t="e">
        <f t="shared" si="31"/>
        <v>#VALUE!</v>
      </c>
      <c r="C376" s="5" t="e">
        <f t="shared" si="32"/>
        <v>#VALUE!</v>
      </c>
      <c r="E376" s="4" t="str">
        <f t="shared" si="29"/>
        <v/>
      </c>
      <c r="F376" s="4" t="str">
        <f t="shared" si="27"/>
        <v/>
      </c>
      <c r="G376" s="5" t="str">
        <f t="shared" si="28"/>
        <v/>
      </c>
    </row>
    <row r="377" spans="1:7" ht="15.75">
      <c r="A377" s="4" t="e">
        <f t="shared" si="30"/>
        <v>#VALUE!</v>
      </c>
      <c r="B377" s="4" t="e">
        <f t="shared" si="31"/>
        <v>#VALUE!</v>
      </c>
      <c r="C377" s="5" t="e">
        <f t="shared" si="32"/>
        <v>#VALUE!</v>
      </c>
      <c r="E377" s="4" t="str">
        <f t="shared" si="29"/>
        <v/>
      </c>
      <c r="F377" s="4" t="str">
        <f t="shared" si="27"/>
        <v/>
      </c>
      <c r="G377" s="5" t="str">
        <f t="shared" si="28"/>
        <v/>
      </c>
    </row>
    <row r="378" spans="1:7" ht="15.75">
      <c r="A378" s="4" t="e">
        <f t="shared" si="30"/>
        <v>#VALUE!</v>
      </c>
      <c r="B378" s="4" t="e">
        <f t="shared" si="31"/>
        <v>#VALUE!</v>
      </c>
      <c r="C378" s="5" t="e">
        <f t="shared" si="32"/>
        <v>#VALUE!</v>
      </c>
      <c r="E378" s="4" t="str">
        <f t="shared" si="29"/>
        <v/>
      </c>
      <c r="F378" s="4" t="str">
        <f t="shared" si="27"/>
        <v/>
      </c>
      <c r="G378" s="5" t="str">
        <f t="shared" si="28"/>
        <v/>
      </c>
    </row>
    <row r="379" spans="1:7" ht="15.75">
      <c r="A379" s="4" t="e">
        <f t="shared" si="30"/>
        <v>#VALUE!</v>
      </c>
      <c r="B379" s="4" t="e">
        <f t="shared" si="31"/>
        <v>#VALUE!</v>
      </c>
      <c r="C379" s="5" t="e">
        <f t="shared" si="32"/>
        <v>#VALUE!</v>
      </c>
      <c r="E379" s="4" t="str">
        <f t="shared" si="29"/>
        <v/>
      </c>
      <c r="F379" s="4" t="str">
        <f t="shared" si="27"/>
        <v/>
      </c>
      <c r="G379" s="5" t="str">
        <f t="shared" si="28"/>
        <v/>
      </c>
    </row>
    <row r="380" spans="1:7" ht="15.75">
      <c r="A380" s="4" t="e">
        <f t="shared" si="30"/>
        <v>#VALUE!</v>
      </c>
      <c r="B380" s="4" t="e">
        <f t="shared" si="31"/>
        <v>#VALUE!</v>
      </c>
      <c r="C380" s="5" t="e">
        <f t="shared" si="32"/>
        <v>#VALUE!</v>
      </c>
      <c r="E380" s="4" t="str">
        <f t="shared" si="29"/>
        <v/>
      </c>
      <c r="F380" s="4" t="str">
        <f t="shared" si="27"/>
        <v/>
      </c>
      <c r="G380" s="5" t="str">
        <f t="shared" si="28"/>
        <v/>
      </c>
    </row>
    <row r="381" spans="1:7" ht="15.75">
      <c r="A381" s="4" t="e">
        <f t="shared" si="30"/>
        <v>#VALUE!</v>
      </c>
      <c r="B381" s="4" t="e">
        <f t="shared" si="31"/>
        <v>#VALUE!</v>
      </c>
      <c r="C381" s="5" t="e">
        <f t="shared" si="32"/>
        <v>#VALUE!</v>
      </c>
      <c r="E381" s="4" t="str">
        <f t="shared" si="29"/>
        <v/>
      </c>
      <c r="F381" s="4" t="str">
        <f t="shared" si="27"/>
        <v/>
      </c>
      <c r="G381" s="5" t="str">
        <f t="shared" si="28"/>
        <v/>
      </c>
    </row>
    <row r="382" spans="1:7" ht="15.75">
      <c r="A382" s="4" t="e">
        <f t="shared" si="30"/>
        <v>#VALUE!</v>
      </c>
      <c r="B382" s="4" t="e">
        <f t="shared" si="31"/>
        <v>#VALUE!</v>
      </c>
      <c r="C382" s="5" t="e">
        <f t="shared" si="32"/>
        <v>#VALUE!</v>
      </c>
      <c r="E382" s="4" t="str">
        <f t="shared" si="29"/>
        <v/>
      </c>
      <c r="F382" s="4" t="str">
        <f t="shared" si="27"/>
        <v/>
      </c>
      <c r="G382" s="5" t="str">
        <f t="shared" si="28"/>
        <v/>
      </c>
    </row>
    <row r="383" spans="1:7" ht="15.75">
      <c r="A383" s="4" t="e">
        <f t="shared" si="30"/>
        <v>#VALUE!</v>
      </c>
      <c r="B383" s="4" t="e">
        <f t="shared" si="31"/>
        <v>#VALUE!</v>
      </c>
      <c r="C383" s="5" t="e">
        <f t="shared" si="32"/>
        <v>#VALUE!</v>
      </c>
      <c r="E383" s="4" t="str">
        <f t="shared" si="29"/>
        <v/>
      </c>
      <c r="F383" s="4" t="str">
        <f t="shared" si="27"/>
        <v/>
      </c>
      <c r="G383" s="5" t="str">
        <f t="shared" si="28"/>
        <v/>
      </c>
    </row>
    <row r="384" spans="1:7" ht="15.75">
      <c r="A384" s="4" t="e">
        <f t="shared" si="30"/>
        <v>#VALUE!</v>
      </c>
      <c r="B384" s="4" t="e">
        <f t="shared" si="31"/>
        <v>#VALUE!</v>
      </c>
      <c r="C384" s="5" t="e">
        <f t="shared" si="32"/>
        <v>#VALUE!</v>
      </c>
      <c r="E384" s="4" t="str">
        <f t="shared" si="29"/>
        <v/>
      </c>
      <c r="F384" s="4" t="str">
        <f t="shared" si="27"/>
        <v/>
      </c>
      <c r="G384" s="5" t="str">
        <f t="shared" si="28"/>
        <v/>
      </c>
    </row>
    <row r="385" spans="1:7" ht="15.75">
      <c r="A385" s="4" t="e">
        <f t="shared" si="30"/>
        <v>#VALUE!</v>
      </c>
      <c r="B385" s="4" t="e">
        <f t="shared" si="31"/>
        <v>#VALUE!</v>
      </c>
      <c r="C385" s="5" t="e">
        <f t="shared" si="32"/>
        <v>#VALUE!</v>
      </c>
      <c r="E385" s="4" t="str">
        <f t="shared" si="29"/>
        <v/>
      </c>
      <c r="F385" s="4" t="str">
        <f t="shared" si="27"/>
        <v/>
      </c>
      <c r="G385" s="5" t="str">
        <f t="shared" si="28"/>
        <v/>
      </c>
    </row>
    <row r="386" spans="1:7" ht="15.75">
      <c r="A386" s="4" t="e">
        <f t="shared" si="30"/>
        <v>#VALUE!</v>
      </c>
      <c r="B386" s="4" t="e">
        <f t="shared" si="31"/>
        <v>#VALUE!</v>
      </c>
      <c r="C386" s="5" t="e">
        <f t="shared" si="32"/>
        <v>#VALUE!</v>
      </c>
      <c r="E386" s="4" t="str">
        <f t="shared" si="29"/>
        <v/>
      </c>
      <c r="F386" s="4" t="str">
        <f t="shared" si="27"/>
        <v/>
      </c>
      <c r="G386" s="5" t="str">
        <f t="shared" si="28"/>
        <v/>
      </c>
    </row>
    <row r="387" spans="1:7" ht="15.75">
      <c r="A387" s="4" t="e">
        <f t="shared" si="30"/>
        <v>#VALUE!</v>
      </c>
      <c r="B387" s="4" t="e">
        <f t="shared" si="31"/>
        <v>#VALUE!</v>
      </c>
      <c r="C387" s="5" t="e">
        <f t="shared" si="32"/>
        <v>#VALUE!</v>
      </c>
      <c r="E387" s="4" t="str">
        <f t="shared" si="29"/>
        <v/>
      </c>
      <c r="F387" s="4" t="str">
        <f t="shared" si="27"/>
        <v/>
      </c>
      <c r="G387" s="5" t="str">
        <f t="shared" si="28"/>
        <v/>
      </c>
    </row>
    <row r="388" spans="1:7" ht="15.75">
      <c r="A388" s="4" t="e">
        <f t="shared" si="30"/>
        <v>#VALUE!</v>
      </c>
      <c r="B388" s="4" t="e">
        <f t="shared" si="31"/>
        <v>#VALUE!</v>
      </c>
      <c r="C388" s="5" t="e">
        <f t="shared" si="32"/>
        <v>#VALUE!</v>
      </c>
      <c r="E388" s="4" t="str">
        <f t="shared" si="29"/>
        <v/>
      </c>
      <c r="F388" s="4" t="str">
        <f t="shared" si="27"/>
        <v/>
      </c>
      <c r="G388" s="5" t="str">
        <f t="shared" si="28"/>
        <v/>
      </c>
    </row>
    <row r="389" spans="1:7" ht="15.75">
      <c r="A389" s="4" t="e">
        <f t="shared" si="30"/>
        <v>#VALUE!</v>
      </c>
      <c r="B389" s="4" t="e">
        <f t="shared" si="31"/>
        <v>#VALUE!</v>
      </c>
      <c r="C389" s="5" t="e">
        <f t="shared" si="32"/>
        <v>#VALUE!</v>
      </c>
      <c r="E389" s="4" t="str">
        <f t="shared" si="29"/>
        <v/>
      </c>
      <c r="F389" s="4" t="str">
        <f t="shared" ref="F389:F452" si="33">IF(G389="","",E389+0.99)</f>
        <v/>
      </c>
      <c r="G389" s="5" t="str">
        <f t="shared" ref="G389:G452" si="34">IF(E389=$E$4*2+0.01,"E",IF(G388="E","",IF(G388="","",G388+1)))</f>
        <v/>
      </c>
    </row>
    <row r="390" spans="1:7" ht="15.75">
      <c r="A390" s="4" t="e">
        <f t="shared" si="30"/>
        <v>#VALUE!</v>
      </c>
      <c r="B390" s="4" t="e">
        <f t="shared" si="31"/>
        <v>#VALUE!</v>
      </c>
      <c r="C390" s="5" t="e">
        <f t="shared" si="32"/>
        <v>#VALUE!</v>
      </c>
      <c r="E390" s="4" t="str">
        <f t="shared" ref="E390:E453" si="35">IF(E389=$E$4*2+0.01,"",IF(E389="","",F389+0.01))</f>
        <v/>
      </c>
      <c r="F390" s="4" t="str">
        <f t="shared" si="33"/>
        <v/>
      </c>
      <c r="G390" s="5" t="str">
        <f t="shared" si="34"/>
        <v/>
      </c>
    </row>
    <row r="391" spans="1:7" ht="15.75">
      <c r="A391" s="4" t="e">
        <f t="shared" si="30"/>
        <v>#VALUE!</v>
      </c>
      <c r="B391" s="4" t="e">
        <f t="shared" si="31"/>
        <v>#VALUE!</v>
      </c>
      <c r="C391" s="5" t="e">
        <f t="shared" si="32"/>
        <v>#VALUE!</v>
      </c>
      <c r="E391" s="4" t="str">
        <f t="shared" si="35"/>
        <v/>
      </c>
      <c r="F391" s="4" t="str">
        <f t="shared" si="33"/>
        <v/>
      </c>
      <c r="G391" s="5" t="str">
        <f t="shared" si="34"/>
        <v/>
      </c>
    </row>
    <row r="392" spans="1:7" ht="15.75">
      <c r="A392" s="4" t="e">
        <f t="shared" ref="A392:A455" si="36">IF(A391=$A$4*2+0.01,"",IF(A391="","",B391+0.01))</f>
        <v>#VALUE!</v>
      </c>
      <c r="B392" s="4" t="e">
        <f t="shared" ref="B392:B455" si="37">IF(C392="","",A392+0.99)</f>
        <v>#VALUE!</v>
      </c>
      <c r="C392" s="5" t="e">
        <f t="shared" ref="C392:C455" si="38">IF(A392=$A$4*2+0.01,"E",IF(C391="E","",IF(C391="","",C388+1)))</f>
        <v>#VALUE!</v>
      </c>
      <c r="E392" s="4" t="str">
        <f t="shared" si="35"/>
        <v/>
      </c>
      <c r="F392" s="4" t="str">
        <f t="shared" si="33"/>
        <v/>
      </c>
      <c r="G392" s="5" t="str">
        <f t="shared" si="34"/>
        <v/>
      </c>
    </row>
    <row r="393" spans="1:7" ht="15.75">
      <c r="A393" s="4" t="e">
        <f t="shared" si="36"/>
        <v>#VALUE!</v>
      </c>
      <c r="B393" s="4" t="e">
        <f t="shared" si="37"/>
        <v>#VALUE!</v>
      </c>
      <c r="C393" s="5" t="e">
        <f t="shared" si="38"/>
        <v>#VALUE!</v>
      </c>
      <c r="E393" s="4" t="str">
        <f t="shared" si="35"/>
        <v/>
      </c>
      <c r="F393" s="4" t="str">
        <f t="shared" si="33"/>
        <v/>
      </c>
      <c r="G393" s="5" t="str">
        <f t="shared" si="34"/>
        <v/>
      </c>
    </row>
    <row r="394" spans="1:7" ht="15.75">
      <c r="A394" s="4" t="e">
        <f t="shared" si="36"/>
        <v>#VALUE!</v>
      </c>
      <c r="B394" s="4" t="e">
        <f t="shared" si="37"/>
        <v>#VALUE!</v>
      </c>
      <c r="C394" s="5" t="e">
        <f t="shared" si="38"/>
        <v>#VALUE!</v>
      </c>
      <c r="E394" s="4" t="str">
        <f t="shared" si="35"/>
        <v/>
      </c>
      <c r="F394" s="4" t="str">
        <f t="shared" si="33"/>
        <v/>
      </c>
      <c r="G394" s="5" t="str">
        <f t="shared" si="34"/>
        <v/>
      </c>
    </row>
    <row r="395" spans="1:7" ht="15.75">
      <c r="A395" s="4" t="e">
        <f t="shared" si="36"/>
        <v>#VALUE!</v>
      </c>
      <c r="B395" s="4" t="e">
        <f t="shared" si="37"/>
        <v>#VALUE!</v>
      </c>
      <c r="C395" s="5" t="e">
        <f t="shared" si="38"/>
        <v>#VALUE!</v>
      </c>
      <c r="E395" s="4" t="str">
        <f t="shared" si="35"/>
        <v/>
      </c>
      <c r="F395" s="4" t="str">
        <f t="shared" si="33"/>
        <v/>
      </c>
      <c r="G395" s="5" t="str">
        <f t="shared" si="34"/>
        <v/>
      </c>
    </row>
    <row r="396" spans="1:7" ht="15.75">
      <c r="A396" s="4" t="e">
        <f t="shared" si="36"/>
        <v>#VALUE!</v>
      </c>
      <c r="B396" s="4" t="e">
        <f t="shared" si="37"/>
        <v>#VALUE!</v>
      </c>
      <c r="C396" s="5" t="e">
        <f t="shared" si="38"/>
        <v>#VALUE!</v>
      </c>
      <c r="E396" s="4" t="str">
        <f t="shared" si="35"/>
        <v/>
      </c>
      <c r="F396" s="4" t="str">
        <f t="shared" si="33"/>
        <v/>
      </c>
      <c r="G396" s="5" t="str">
        <f t="shared" si="34"/>
        <v/>
      </c>
    </row>
    <row r="397" spans="1:7" ht="15.75">
      <c r="A397" s="4" t="e">
        <f t="shared" si="36"/>
        <v>#VALUE!</v>
      </c>
      <c r="B397" s="4" t="e">
        <f t="shared" si="37"/>
        <v>#VALUE!</v>
      </c>
      <c r="C397" s="5" t="e">
        <f t="shared" si="38"/>
        <v>#VALUE!</v>
      </c>
      <c r="E397" s="4" t="str">
        <f t="shared" si="35"/>
        <v/>
      </c>
      <c r="F397" s="4" t="str">
        <f t="shared" si="33"/>
        <v/>
      </c>
      <c r="G397" s="5" t="str">
        <f t="shared" si="34"/>
        <v/>
      </c>
    </row>
    <row r="398" spans="1:7" ht="15.75">
      <c r="A398" s="4" t="e">
        <f t="shared" si="36"/>
        <v>#VALUE!</v>
      </c>
      <c r="B398" s="4" t="e">
        <f t="shared" si="37"/>
        <v>#VALUE!</v>
      </c>
      <c r="C398" s="5" t="e">
        <f t="shared" si="38"/>
        <v>#VALUE!</v>
      </c>
      <c r="E398" s="4" t="str">
        <f t="shared" si="35"/>
        <v/>
      </c>
      <c r="F398" s="4" t="str">
        <f t="shared" si="33"/>
        <v/>
      </c>
      <c r="G398" s="5" t="str">
        <f t="shared" si="34"/>
        <v/>
      </c>
    </row>
    <row r="399" spans="1:7" ht="15.75">
      <c r="A399" s="4" t="e">
        <f t="shared" si="36"/>
        <v>#VALUE!</v>
      </c>
      <c r="B399" s="4" t="e">
        <f t="shared" si="37"/>
        <v>#VALUE!</v>
      </c>
      <c r="C399" s="5" t="e">
        <f t="shared" si="38"/>
        <v>#VALUE!</v>
      </c>
      <c r="E399" s="4" t="str">
        <f t="shared" si="35"/>
        <v/>
      </c>
      <c r="F399" s="4" t="str">
        <f t="shared" si="33"/>
        <v/>
      </c>
      <c r="G399" s="5" t="str">
        <f t="shared" si="34"/>
        <v/>
      </c>
    </row>
    <row r="400" spans="1:7" ht="15.75">
      <c r="A400" s="4" t="e">
        <f t="shared" si="36"/>
        <v>#VALUE!</v>
      </c>
      <c r="B400" s="4" t="e">
        <f t="shared" si="37"/>
        <v>#VALUE!</v>
      </c>
      <c r="C400" s="5" t="e">
        <f t="shared" si="38"/>
        <v>#VALUE!</v>
      </c>
      <c r="E400" s="4" t="str">
        <f t="shared" si="35"/>
        <v/>
      </c>
      <c r="F400" s="4" t="str">
        <f t="shared" si="33"/>
        <v/>
      </c>
      <c r="G400" s="5" t="str">
        <f t="shared" si="34"/>
        <v/>
      </c>
    </row>
    <row r="401" spans="1:7" ht="15.75">
      <c r="A401" s="4" t="e">
        <f t="shared" si="36"/>
        <v>#VALUE!</v>
      </c>
      <c r="B401" s="4" t="e">
        <f t="shared" si="37"/>
        <v>#VALUE!</v>
      </c>
      <c r="C401" s="5" t="e">
        <f t="shared" si="38"/>
        <v>#VALUE!</v>
      </c>
      <c r="E401" s="4" t="str">
        <f t="shared" si="35"/>
        <v/>
      </c>
      <c r="F401" s="4" t="str">
        <f t="shared" si="33"/>
        <v/>
      </c>
      <c r="G401" s="5" t="str">
        <f t="shared" si="34"/>
        <v/>
      </c>
    </row>
    <row r="402" spans="1:7" ht="15.75">
      <c r="A402" s="4" t="e">
        <f t="shared" si="36"/>
        <v>#VALUE!</v>
      </c>
      <c r="B402" s="4" t="e">
        <f t="shared" si="37"/>
        <v>#VALUE!</v>
      </c>
      <c r="C402" s="5" t="e">
        <f t="shared" si="38"/>
        <v>#VALUE!</v>
      </c>
      <c r="E402" s="4" t="str">
        <f t="shared" si="35"/>
        <v/>
      </c>
      <c r="F402" s="4" t="str">
        <f t="shared" si="33"/>
        <v/>
      </c>
      <c r="G402" s="5" t="str">
        <f t="shared" si="34"/>
        <v/>
      </c>
    </row>
    <row r="403" spans="1:7" ht="15.75">
      <c r="A403" s="4" t="e">
        <f t="shared" si="36"/>
        <v>#VALUE!</v>
      </c>
      <c r="B403" s="4" t="e">
        <f t="shared" si="37"/>
        <v>#VALUE!</v>
      </c>
      <c r="C403" s="5" t="e">
        <f t="shared" si="38"/>
        <v>#VALUE!</v>
      </c>
      <c r="E403" s="4" t="str">
        <f t="shared" si="35"/>
        <v/>
      </c>
      <c r="F403" s="4" t="str">
        <f t="shared" si="33"/>
        <v/>
      </c>
      <c r="G403" s="5" t="str">
        <f t="shared" si="34"/>
        <v/>
      </c>
    </row>
    <row r="404" spans="1:7" ht="15.75">
      <c r="A404" s="4" t="e">
        <f t="shared" si="36"/>
        <v>#VALUE!</v>
      </c>
      <c r="B404" s="4" t="e">
        <f t="shared" si="37"/>
        <v>#VALUE!</v>
      </c>
      <c r="C404" s="5" t="e">
        <f t="shared" si="38"/>
        <v>#VALUE!</v>
      </c>
      <c r="E404" s="4" t="str">
        <f t="shared" si="35"/>
        <v/>
      </c>
      <c r="F404" s="4" t="str">
        <f t="shared" si="33"/>
        <v/>
      </c>
      <c r="G404" s="5" t="str">
        <f t="shared" si="34"/>
        <v/>
      </c>
    </row>
    <row r="405" spans="1:7" ht="15.75">
      <c r="A405" s="4" t="e">
        <f t="shared" si="36"/>
        <v>#VALUE!</v>
      </c>
      <c r="B405" s="4" t="e">
        <f t="shared" si="37"/>
        <v>#VALUE!</v>
      </c>
      <c r="C405" s="5" t="e">
        <f t="shared" si="38"/>
        <v>#VALUE!</v>
      </c>
      <c r="E405" s="4" t="str">
        <f t="shared" si="35"/>
        <v/>
      </c>
      <c r="F405" s="4" t="str">
        <f t="shared" si="33"/>
        <v/>
      </c>
      <c r="G405" s="5" t="str">
        <f t="shared" si="34"/>
        <v/>
      </c>
    </row>
    <row r="406" spans="1:7" ht="15.75">
      <c r="A406" s="4" t="e">
        <f t="shared" si="36"/>
        <v>#VALUE!</v>
      </c>
      <c r="B406" s="4" t="e">
        <f t="shared" si="37"/>
        <v>#VALUE!</v>
      </c>
      <c r="C406" s="5" t="e">
        <f t="shared" si="38"/>
        <v>#VALUE!</v>
      </c>
      <c r="E406" s="4" t="str">
        <f t="shared" si="35"/>
        <v/>
      </c>
      <c r="F406" s="4" t="str">
        <f t="shared" si="33"/>
        <v/>
      </c>
      <c r="G406" s="5" t="str">
        <f t="shared" si="34"/>
        <v/>
      </c>
    </row>
    <row r="407" spans="1:7" ht="15.75">
      <c r="A407" s="4" t="e">
        <f t="shared" si="36"/>
        <v>#VALUE!</v>
      </c>
      <c r="B407" s="4" t="e">
        <f t="shared" si="37"/>
        <v>#VALUE!</v>
      </c>
      <c r="C407" s="5" t="e">
        <f t="shared" si="38"/>
        <v>#VALUE!</v>
      </c>
      <c r="E407" s="4" t="str">
        <f t="shared" si="35"/>
        <v/>
      </c>
      <c r="F407" s="4" t="str">
        <f t="shared" si="33"/>
        <v/>
      </c>
      <c r="G407" s="5" t="str">
        <f t="shared" si="34"/>
        <v/>
      </c>
    </row>
    <row r="408" spans="1:7" ht="15.75">
      <c r="A408" s="4" t="e">
        <f t="shared" si="36"/>
        <v>#VALUE!</v>
      </c>
      <c r="B408" s="4" t="e">
        <f t="shared" si="37"/>
        <v>#VALUE!</v>
      </c>
      <c r="C408" s="5" t="e">
        <f t="shared" si="38"/>
        <v>#VALUE!</v>
      </c>
      <c r="E408" s="4" t="str">
        <f t="shared" si="35"/>
        <v/>
      </c>
      <c r="F408" s="4" t="str">
        <f t="shared" si="33"/>
        <v/>
      </c>
      <c r="G408" s="5" t="str">
        <f t="shared" si="34"/>
        <v/>
      </c>
    </row>
    <row r="409" spans="1:7" ht="15.75">
      <c r="A409" s="4" t="e">
        <f t="shared" si="36"/>
        <v>#VALUE!</v>
      </c>
      <c r="B409" s="4" t="e">
        <f t="shared" si="37"/>
        <v>#VALUE!</v>
      </c>
      <c r="C409" s="5" t="e">
        <f t="shared" si="38"/>
        <v>#VALUE!</v>
      </c>
      <c r="E409" s="4" t="str">
        <f t="shared" si="35"/>
        <v/>
      </c>
      <c r="F409" s="4" t="str">
        <f t="shared" si="33"/>
        <v/>
      </c>
      <c r="G409" s="5" t="str">
        <f t="shared" si="34"/>
        <v/>
      </c>
    </row>
    <row r="410" spans="1:7" ht="15.75">
      <c r="A410" s="4" t="e">
        <f t="shared" si="36"/>
        <v>#VALUE!</v>
      </c>
      <c r="B410" s="4" t="e">
        <f t="shared" si="37"/>
        <v>#VALUE!</v>
      </c>
      <c r="C410" s="5" t="e">
        <f t="shared" si="38"/>
        <v>#VALUE!</v>
      </c>
      <c r="E410" s="4" t="str">
        <f t="shared" si="35"/>
        <v/>
      </c>
      <c r="F410" s="4" t="str">
        <f t="shared" si="33"/>
        <v/>
      </c>
      <c r="G410" s="5" t="str">
        <f t="shared" si="34"/>
        <v/>
      </c>
    </row>
    <row r="411" spans="1:7" ht="15.75">
      <c r="A411" s="4" t="e">
        <f t="shared" si="36"/>
        <v>#VALUE!</v>
      </c>
      <c r="B411" s="4" t="e">
        <f t="shared" si="37"/>
        <v>#VALUE!</v>
      </c>
      <c r="C411" s="5" t="e">
        <f t="shared" si="38"/>
        <v>#VALUE!</v>
      </c>
      <c r="E411" s="4" t="str">
        <f t="shared" si="35"/>
        <v/>
      </c>
      <c r="F411" s="4" t="str">
        <f t="shared" si="33"/>
        <v/>
      </c>
      <c r="G411" s="5" t="str">
        <f t="shared" si="34"/>
        <v/>
      </c>
    </row>
    <row r="412" spans="1:7" ht="15.75">
      <c r="A412" s="4" t="e">
        <f t="shared" si="36"/>
        <v>#VALUE!</v>
      </c>
      <c r="B412" s="4" t="e">
        <f t="shared" si="37"/>
        <v>#VALUE!</v>
      </c>
      <c r="C412" s="5" t="e">
        <f t="shared" si="38"/>
        <v>#VALUE!</v>
      </c>
      <c r="E412" s="4" t="str">
        <f t="shared" si="35"/>
        <v/>
      </c>
      <c r="F412" s="4" t="str">
        <f t="shared" si="33"/>
        <v/>
      </c>
      <c r="G412" s="5" t="str">
        <f t="shared" si="34"/>
        <v/>
      </c>
    </row>
    <row r="413" spans="1:7" ht="15.75">
      <c r="A413" s="4" t="e">
        <f t="shared" si="36"/>
        <v>#VALUE!</v>
      </c>
      <c r="B413" s="4" t="e">
        <f t="shared" si="37"/>
        <v>#VALUE!</v>
      </c>
      <c r="C413" s="5" t="e">
        <f t="shared" si="38"/>
        <v>#VALUE!</v>
      </c>
      <c r="E413" s="4" t="str">
        <f t="shared" si="35"/>
        <v/>
      </c>
      <c r="F413" s="4" t="str">
        <f t="shared" si="33"/>
        <v/>
      </c>
      <c r="G413" s="5" t="str">
        <f t="shared" si="34"/>
        <v/>
      </c>
    </row>
    <row r="414" spans="1:7" ht="15.75">
      <c r="A414" s="4" t="e">
        <f t="shared" si="36"/>
        <v>#VALUE!</v>
      </c>
      <c r="B414" s="4" t="e">
        <f t="shared" si="37"/>
        <v>#VALUE!</v>
      </c>
      <c r="C414" s="5" t="e">
        <f t="shared" si="38"/>
        <v>#VALUE!</v>
      </c>
      <c r="E414" s="4" t="str">
        <f t="shared" si="35"/>
        <v/>
      </c>
      <c r="F414" s="4" t="str">
        <f t="shared" si="33"/>
        <v/>
      </c>
      <c r="G414" s="5" t="str">
        <f t="shared" si="34"/>
        <v/>
      </c>
    </row>
    <row r="415" spans="1:7" ht="15.75">
      <c r="A415" s="4" t="e">
        <f t="shared" si="36"/>
        <v>#VALUE!</v>
      </c>
      <c r="B415" s="4" t="e">
        <f t="shared" si="37"/>
        <v>#VALUE!</v>
      </c>
      <c r="C415" s="5" t="e">
        <f t="shared" si="38"/>
        <v>#VALUE!</v>
      </c>
      <c r="E415" s="4" t="str">
        <f t="shared" si="35"/>
        <v/>
      </c>
      <c r="F415" s="4" t="str">
        <f t="shared" si="33"/>
        <v/>
      </c>
      <c r="G415" s="5" t="str">
        <f t="shared" si="34"/>
        <v/>
      </c>
    </row>
    <row r="416" spans="1:7" ht="15.75">
      <c r="A416" s="4" t="e">
        <f t="shared" si="36"/>
        <v>#VALUE!</v>
      </c>
      <c r="B416" s="4" t="e">
        <f t="shared" si="37"/>
        <v>#VALUE!</v>
      </c>
      <c r="C416" s="5" t="e">
        <f t="shared" si="38"/>
        <v>#VALUE!</v>
      </c>
      <c r="E416" s="4" t="str">
        <f t="shared" si="35"/>
        <v/>
      </c>
      <c r="F416" s="4" t="str">
        <f t="shared" si="33"/>
        <v/>
      </c>
      <c r="G416" s="5" t="str">
        <f t="shared" si="34"/>
        <v/>
      </c>
    </row>
    <row r="417" spans="1:7" ht="15.75">
      <c r="A417" s="4" t="e">
        <f t="shared" si="36"/>
        <v>#VALUE!</v>
      </c>
      <c r="B417" s="4" t="e">
        <f t="shared" si="37"/>
        <v>#VALUE!</v>
      </c>
      <c r="C417" s="5" t="e">
        <f t="shared" si="38"/>
        <v>#VALUE!</v>
      </c>
      <c r="E417" s="4" t="str">
        <f t="shared" si="35"/>
        <v/>
      </c>
      <c r="F417" s="4" t="str">
        <f t="shared" si="33"/>
        <v/>
      </c>
      <c r="G417" s="5" t="str">
        <f t="shared" si="34"/>
        <v/>
      </c>
    </row>
    <row r="418" spans="1:7" ht="15.75">
      <c r="A418" s="4" t="e">
        <f t="shared" si="36"/>
        <v>#VALUE!</v>
      </c>
      <c r="B418" s="4" t="e">
        <f t="shared" si="37"/>
        <v>#VALUE!</v>
      </c>
      <c r="C418" s="5" t="e">
        <f t="shared" si="38"/>
        <v>#VALUE!</v>
      </c>
      <c r="E418" s="4" t="str">
        <f t="shared" si="35"/>
        <v/>
      </c>
      <c r="F418" s="4" t="str">
        <f t="shared" si="33"/>
        <v/>
      </c>
      <c r="G418" s="5" t="str">
        <f t="shared" si="34"/>
        <v/>
      </c>
    </row>
    <row r="419" spans="1:7" ht="15.75">
      <c r="A419" s="4" t="e">
        <f t="shared" si="36"/>
        <v>#VALUE!</v>
      </c>
      <c r="B419" s="4" t="e">
        <f t="shared" si="37"/>
        <v>#VALUE!</v>
      </c>
      <c r="C419" s="5" t="e">
        <f t="shared" si="38"/>
        <v>#VALUE!</v>
      </c>
      <c r="E419" s="4" t="str">
        <f t="shared" si="35"/>
        <v/>
      </c>
      <c r="F419" s="4" t="str">
        <f t="shared" si="33"/>
        <v/>
      </c>
      <c r="G419" s="5" t="str">
        <f t="shared" si="34"/>
        <v/>
      </c>
    </row>
    <row r="420" spans="1:7" ht="15.75">
      <c r="A420" s="4" t="e">
        <f t="shared" si="36"/>
        <v>#VALUE!</v>
      </c>
      <c r="B420" s="4" t="e">
        <f t="shared" si="37"/>
        <v>#VALUE!</v>
      </c>
      <c r="C420" s="5" t="e">
        <f t="shared" si="38"/>
        <v>#VALUE!</v>
      </c>
      <c r="E420" s="4" t="str">
        <f t="shared" si="35"/>
        <v/>
      </c>
      <c r="F420" s="4" t="str">
        <f t="shared" si="33"/>
        <v/>
      </c>
      <c r="G420" s="5" t="str">
        <f t="shared" si="34"/>
        <v/>
      </c>
    </row>
    <row r="421" spans="1:7" ht="15.75">
      <c r="A421" s="4" t="e">
        <f t="shared" si="36"/>
        <v>#VALUE!</v>
      </c>
      <c r="B421" s="4" t="e">
        <f t="shared" si="37"/>
        <v>#VALUE!</v>
      </c>
      <c r="C421" s="5" t="e">
        <f t="shared" si="38"/>
        <v>#VALUE!</v>
      </c>
      <c r="E421" s="4" t="str">
        <f t="shared" si="35"/>
        <v/>
      </c>
      <c r="F421" s="4" t="str">
        <f t="shared" si="33"/>
        <v/>
      </c>
      <c r="G421" s="5" t="str">
        <f t="shared" si="34"/>
        <v/>
      </c>
    </row>
    <row r="422" spans="1:7" ht="15.75">
      <c r="A422" s="4" t="e">
        <f t="shared" si="36"/>
        <v>#VALUE!</v>
      </c>
      <c r="B422" s="4" t="e">
        <f t="shared" si="37"/>
        <v>#VALUE!</v>
      </c>
      <c r="C422" s="5" t="e">
        <f t="shared" si="38"/>
        <v>#VALUE!</v>
      </c>
      <c r="E422" s="4" t="str">
        <f t="shared" si="35"/>
        <v/>
      </c>
      <c r="F422" s="4" t="str">
        <f t="shared" si="33"/>
        <v/>
      </c>
      <c r="G422" s="5" t="str">
        <f t="shared" si="34"/>
        <v/>
      </c>
    </row>
    <row r="423" spans="1:7" ht="15.75">
      <c r="A423" s="4" t="e">
        <f t="shared" si="36"/>
        <v>#VALUE!</v>
      </c>
      <c r="B423" s="4" t="e">
        <f t="shared" si="37"/>
        <v>#VALUE!</v>
      </c>
      <c r="C423" s="5" t="e">
        <f t="shared" si="38"/>
        <v>#VALUE!</v>
      </c>
      <c r="E423" s="4" t="str">
        <f t="shared" si="35"/>
        <v/>
      </c>
      <c r="F423" s="4" t="str">
        <f t="shared" si="33"/>
        <v/>
      </c>
      <c r="G423" s="5" t="str">
        <f t="shared" si="34"/>
        <v/>
      </c>
    </row>
    <row r="424" spans="1:7" ht="15.75">
      <c r="A424" s="4" t="e">
        <f t="shared" si="36"/>
        <v>#VALUE!</v>
      </c>
      <c r="B424" s="4" t="e">
        <f t="shared" si="37"/>
        <v>#VALUE!</v>
      </c>
      <c r="C424" s="5" t="e">
        <f t="shared" si="38"/>
        <v>#VALUE!</v>
      </c>
      <c r="E424" s="4" t="str">
        <f t="shared" si="35"/>
        <v/>
      </c>
      <c r="F424" s="4" t="str">
        <f t="shared" si="33"/>
        <v/>
      </c>
      <c r="G424" s="5" t="str">
        <f t="shared" si="34"/>
        <v/>
      </c>
    </row>
    <row r="425" spans="1:7" ht="15.75">
      <c r="A425" s="4" t="e">
        <f t="shared" si="36"/>
        <v>#VALUE!</v>
      </c>
      <c r="B425" s="4" t="e">
        <f t="shared" si="37"/>
        <v>#VALUE!</v>
      </c>
      <c r="C425" s="5" t="e">
        <f t="shared" si="38"/>
        <v>#VALUE!</v>
      </c>
      <c r="E425" s="4" t="str">
        <f t="shared" si="35"/>
        <v/>
      </c>
      <c r="F425" s="4" t="str">
        <f t="shared" si="33"/>
        <v/>
      </c>
      <c r="G425" s="5" t="str">
        <f t="shared" si="34"/>
        <v/>
      </c>
    </row>
    <row r="426" spans="1:7" ht="15.75">
      <c r="A426" s="4" t="e">
        <f t="shared" si="36"/>
        <v>#VALUE!</v>
      </c>
      <c r="B426" s="4" t="e">
        <f t="shared" si="37"/>
        <v>#VALUE!</v>
      </c>
      <c r="C426" s="5" t="e">
        <f t="shared" si="38"/>
        <v>#VALUE!</v>
      </c>
      <c r="E426" s="4" t="str">
        <f t="shared" si="35"/>
        <v/>
      </c>
      <c r="F426" s="4" t="str">
        <f t="shared" si="33"/>
        <v/>
      </c>
      <c r="G426" s="5" t="str">
        <f t="shared" si="34"/>
        <v/>
      </c>
    </row>
    <row r="427" spans="1:7" ht="15.75">
      <c r="A427" s="4" t="e">
        <f t="shared" si="36"/>
        <v>#VALUE!</v>
      </c>
      <c r="B427" s="4" t="e">
        <f t="shared" si="37"/>
        <v>#VALUE!</v>
      </c>
      <c r="C427" s="5" t="e">
        <f t="shared" si="38"/>
        <v>#VALUE!</v>
      </c>
      <c r="E427" s="4" t="str">
        <f t="shared" si="35"/>
        <v/>
      </c>
      <c r="F427" s="4" t="str">
        <f t="shared" si="33"/>
        <v/>
      </c>
      <c r="G427" s="5" t="str">
        <f t="shared" si="34"/>
        <v/>
      </c>
    </row>
    <row r="428" spans="1:7" ht="15.75">
      <c r="A428" s="4" t="e">
        <f t="shared" si="36"/>
        <v>#VALUE!</v>
      </c>
      <c r="B428" s="4" t="e">
        <f t="shared" si="37"/>
        <v>#VALUE!</v>
      </c>
      <c r="C428" s="5" t="e">
        <f t="shared" si="38"/>
        <v>#VALUE!</v>
      </c>
      <c r="E428" s="4" t="str">
        <f t="shared" si="35"/>
        <v/>
      </c>
      <c r="F428" s="4" t="str">
        <f t="shared" si="33"/>
        <v/>
      </c>
      <c r="G428" s="5" t="str">
        <f t="shared" si="34"/>
        <v/>
      </c>
    </row>
    <row r="429" spans="1:7" ht="15.75">
      <c r="A429" s="4" t="e">
        <f t="shared" si="36"/>
        <v>#VALUE!</v>
      </c>
      <c r="B429" s="4" t="e">
        <f t="shared" si="37"/>
        <v>#VALUE!</v>
      </c>
      <c r="C429" s="5" t="e">
        <f t="shared" si="38"/>
        <v>#VALUE!</v>
      </c>
      <c r="E429" s="4" t="str">
        <f t="shared" si="35"/>
        <v/>
      </c>
      <c r="F429" s="4" t="str">
        <f t="shared" si="33"/>
        <v/>
      </c>
      <c r="G429" s="5" t="str">
        <f t="shared" si="34"/>
        <v/>
      </c>
    </row>
    <row r="430" spans="1:7" ht="15.75">
      <c r="A430" s="4" t="e">
        <f t="shared" si="36"/>
        <v>#VALUE!</v>
      </c>
      <c r="B430" s="4" t="e">
        <f t="shared" si="37"/>
        <v>#VALUE!</v>
      </c>
      <c r="C430" s="5" t="e">
        <f t="shared" si="38"/>
        <v>#VALUE!</v>
      </c>
      <c r="E430" s="4" t="str">
        <f t="shared" si="35"/>
        <v/>
      </c>
      <c r="F430" s="4" t="str">
        <f t="shared" si="33"/>
        <v/>
      </c>
      <c r="G430" s="5" t="str">
        <f t="shared" si="34"/>
        <v/>
      </c>
    </row>
    <row r="431" spans="1:7" ht="15.75">
      <c r="A431" s="4" t="e">
        <f t="shared" si="36"/>
        <v>#VALUE!</v>
      </c>
      <c r="B431" s="4" t="e">
        <f t="shared" si="37"/>
        <v>#VALUE!</v>
      </c>
      <c r="C431" s="5" t="e">
        <f t="shared" si="38"/>
        <v>#VALUE!</v>
      </c>
      <c r="E431" s="4" t="str">
        <f t="shared" si="35"/>
        <v/>
      </c>
      <c r="F431" s="4" t="str">
        <f t="shared" si="33"/>
        <v/>
      </c>
      <c r="G431" s="5" t="str">
        <f t="shared" si="34"/>
        <v/>
      </c>
    </row>
    <row r="432" spans="1:7" ht="15.75">
      <c r="A432" s="4" t="e">
        <f t="shared" si="36"/>
        <v>#VALUE!</v>
      </c>
      <c r="B432" s="4" t="e">
        <f t="shared" si="37"/>
        <v>#VALUE!</v>
      </c>
      <c r="C432" s="5" t="e">
        <f t="shared" si="38"/>
        <v>#VALUE!</v>
      </c>
      <c r="E432" s="4" t="str">
        <f t="shared" si="35"/>
        <v/>
      </c>
      <c r="F432" s="4" t="str">
        <f t="shared" si="33"/>
        <v/>
      </c>
      <c r="G432" s="5" t="str">
        <f t="shared" si="34"/>
        <v/>
      </c>
    </row>
    <row r="433" spans="1:7" ht="15.75">
      <c r="A433" s="4" t="e">
        <f t="shared" si="36"/>
        <v>#VALUE!</v>
      </c>
      <c r="B433" s="4" t="e">
        <f t="shared" si="37"/>
        <v>#VALUE!</v>
      </c>
      <c r="C433" s="5" t="e">
        <f t="shared" si="38"/>
        <v>#VALUE!</v>
      </c>
      <c r="E433" s="4" t="str">
        <f t="shared" si="35"/>
        <v/>
      </c>
      <c r="F433" s="4" t="str">
        <f t="shared" si="33"/>
        <v/>
      </c>
      <c r="G433" s="5" t="str">
        <f t="shared" si="34"/>
        <v/>
      </c>
    </row>
    <row r="434" spans="1:7" ht="15.75">
      <c r="A434" s="4" t="e">
        <f t="shared" si="36"/>
        <v>#VALUE!</v>
      </c>
      <c r="B434" s="4" t="e">
        <f t="shared" si="37"/>
        <v>#VALUE!</v>
      </c>
      <c r="C434" s="5" t="e">
        <f t="shared" si="38"/>
        <v>#VALUE!</v>
      </c>
      <c r="E434" s="4" t="str">
        <f t="shared" si="35"/>
        <v/>
      </c>
      <c r="F434" s="4" t="str">
        <f t="shared" si="33"/>
        <v/>
      </c>
      <c r="G434" s="5" t="str">
        <f t="shared" si="34"/>
        <v/>
      </c>
    </row>
    <row r="435" spans="1:7" ht="15.75">
      <c r="A435" s="4" t="e">
        <f t="shared" si="36"/>
        <v>#VALUE!</v>
      </c>
      <c r="B435" s="4" t="e">
        <f t="shared" si="37"/>
        <v>#VALUE!</v>
      </c>
      <c r="C435" s="5" t="e">
        <f t="shared" si="38"/>
        <v>#VALUE!</v>
      </c>
      <c r="E435" s="4" t="str">
        <f t="shared" si="35"/>
        <v/>
      </c>
      <c r="F435" s="4" t="str">
        <f t="shared" si="33"/>
        <v/>
      </c>
      <c r="G435" s="5" t="str">
        <f t="shared" si="34"/>
        <v/>
      </c>
    </row>
    <row r="436" spans="1:7" ht="15.75">
      <c r="A436" s="4" t="e">
        <f t="shared" si="36"/>
        <v>#VALUE!</v>
      </c>
      <c r="B436" s="4" t="e">
        <f t="shared" si="37"/>
        <v>#VALUE!</v>
      </c>
      <c r="C436" s="5" t="e">
        <f t="shared" si="38"/>
        <v>#VALUE!</v>
      </c>
      <c r="E436" s="4" t="str">
        <f t="shared" si="35"/>
        <v/>
      </c>
      <c r="F436" s="4" t="str">
        <f t="shared" si="33"/>
        <v/>
      </c>
      <c r="G436" s="5" t="str">
        <f t="shared" si="34"/>
        <v/>
      </c>
    </row>
    <row r="437" spans="1:7" ht="15.75">
      <c r="A437" s="4" t="e">
        <f t="shared" si="36"/>
        <v>#VALUE!</v>
      </c>
      <c r="B437" s="4" t="e">
        <f t="shared" si="37"/>
        <v>#VALUE!</v>
      </c>
      <c r="C437" s="5" t="e">
        <f t="shared" si="38"/>
        <v>#VALUE!</v>
      </c>
      <c r="E437" s="4" t="str">
        <f t="shared" si="35"/>
        <v/>
      </c>
      <c r="F437" s="4" t="str">
        <f t="shared" si="33"/>
        <v/>
      </c>
      <c r="G437" s="5" t="str">
        <f t="shared" si="34"/>
        <v/>
      </c>
    </row>
    <row r="438" spans="1:7" ht="15.75">
      <c r="A438" s="4" t="e">
        <f t="shared" si="36"/>
        <v>#VALUE!</v>
      </c>
      <c r="B438" s="4" t="e">
        <f t="shared" si="37"/>
        <v>#VALUE!</v>
      </c>
      <c r="C438" s="5" t="e">
        <f t="shared" si="38"/>
        <v>#VALUE!</v>
      </c>
      <c r="E438" s="4" t="str">
        <f t="shared" si="35"/>
        <v/>
      </c>
      <c r="F438" s="4" t="str">
        <f t="shared" si="33"/>
        <v/>
      </c>
      <c r="G438" s="5" t="str">
        <f t="shared" si="34"/>
        <v/>
      </c>
    </row>
    <row r="439" spans="1:7" ht="15.75">
      <c r="A439" s="4" t="e">
        <f t="shared" si="36"/>
        <v>#VALUE!</v>
      </c>
      <c r="B439" s="4" t="e">
        <f t="shared" si="37"/>
        <v>#VALUE!</v>
      </c>
      <c r="C439" s="5" t="e">
        <f t="shared" si="38"/>
        <v>#VALUE!</v>
      </c>
      <c r="E439" s="4" t="str">
        <f t="shared" si="35"/>
        <v/>
      </c>
      <c r="F439" s="4" t="str">
        <f t="shared" si="33"/>
        <v/>
      </c>
      <c r="G439" s="5" t="str">
        <f t="shared" si="34"/>
        <v/>
      </c>
    </row>
    <row r="440" spans="1:7" ht="15.75">
      <c r="A440" s="4" t="e">
        <f t="shared" si="36"/>
        <v>#VALUE!</v>
      </c>
      <c r="B440" s="4" t="e">
        <f t="shared" si="37"/>
        <v>#VALUE!</v>
      </c>
      <c r="C440" s="5" t="e">
        <f t="shared" si="38"/>
        <v>#VALUE!</v>
      </c>
      <c r="E440" s="4" t="str">
        <f t="shared" si="35"/>
        <v/>
      </c>
      <c r="F440" s="4" t="str">
        <f t="shared" si="33"/>
        <v/>
      </c>
      <c r="G440" s="5" t="str">
        <f t="shared" si="34"/>
        <v/>
      </c>
    </row>
    <row r="441" spans="1:7" ht="15.75">
      <c r="A441" s="4" t="e">
        <f t="shared" si="36"/>
        <v>#VALUE!</v>
      </c>
      <c r="B441" s="4" t="e">
        <f t="shared" si="37"/>
        <v>#VALUE!</v>
      </c>
      <c r="C441" s="5" t="e">
        <f t="shared" si="38"/>
        <v>#VALUE!</v>
      </c>
      <c r="E441" s="4" t="str">
        <f t="shared" si="35"/>
        <v/>
      </c>
      <c r="F441" s="4" t="str">
        <f t="shared" si="33"/>
        <v/>
      </c>
      <c r="G441" s="5" t="str">
        <f t="shared" si="34"/>
        <v/>
      </c>
    </row>
    <row r="442" spans="1:7" ht="15.75">
      <c r="A442" s="4" t="e">
        <f t="shared" si="36"/>
        <v>#VALUE!</v>
      </c>
      <c r="B442" s="4" t="e">
        <f t="shared" si="37"/>
        <v>#VALUE!</v>
      </c>
      <c r="C442" s="5" t="e">
        <f t="shared" si="38"/>
        <v>#VALUE!</v>
      </c>
      <c r="E442" s="4" t="str">
        <f t="shared" si="35"/>
        <v/>
      </c>
      <c r="F442" s="4" t="str">
        <f t="shared" si="33"/>
        <v/>
      </c>
      <c r="G442" s="5" t="str">
        <f t="shared" si="34"/>
        <v/>
      </c>
    </row>
    <row r="443" spans="1:7" ht="15.75">
      <c r="A443" s="4" t="e">
        <f t="shared" si="36"/>
        <v>#VALUE!</v>
      </c>
      <c r="B443" s="4" t="e">
        <f t="shared" si="37"/>
        <v>#VALUE!</v>
      </c>
      <c r="C443" s="5" t="e">
        <f t="shared" si="38"/>
        <v>#VALUE!</v>
      </c>
      <c r="E443" s="4" t="str">
        <f t="shared" si="35"/>
        <v/>
      </c>
      <c r="F443" s="4" t="str">
        <f t="shared" si="33"/>
        <v/>
      </c>
      <c r="G443" s="5" t="str">
        <f t="shared" si="34"/>
        <v/>
      </c>
    </row>
    <row r="444" spans="1:7" ht="15.75">
      <c r="A444" s="4" t="e">
        <f t="shared" si="36"/>
        <v>#VALUE!</v>
      </c>
      <c r="B444" s="4" t="e">
        <f t="shared" si="37"/>
        <v>#VALUE!</v>
      </c>
      <c r="C444" s="5" t="e">
        <f t="shared" si="38"/>
        <v>#VALUE!</v>
      </c>
      <c r="E444" s="4" t="str">
        <f t="shared" si="35"/>
        <v/>
      </c>
      <c r="F444" s="4" t="str">
        <f t="shared" si="33"/>
        <v/>
      </c>
      <c r="G444" s="5" t="str">
        <f t="shared" si="34"/>
        <v/>
      </c>
    </row>
    <row r="445" spans="1:7" ht="15.75">
      <c r="A445" s="4" t="e">
        <f t="shared" si="36"/>
        <v>#VALUE!</v>
      </c>
      <c r="B445" s="4" t="e">
        <f t="shared" si="37"/>
        <v>#VALUE!</v>
      </c>
      <c r="C445" s="5" t="e">
        <f t="shared" si="38"/>
        <v>#VALUE!</v>
      </c>
      <c r="E445" s="4" t="str">
        <f t="shared" si="35"/>
        <v/>
      </c>
      <c r="F445" s="4" t="str">
        <f t="shared" si="33"/>
        <v/>
      </c>
      <c r="G445" s="5" t="str">
        <f t="shared" si="34"/>
        <v/>
      </c>
    </row>
    <row r="446" spans="1:7" ht="15.75">
      <c r="A446" s="4" t="e">
        <f t="shared" si="36"/>
        <v>#VALUE!</v>
      </c>
      <c r="B446" s="4" t="e">
        <f t="shared" si="37"/>
        <v>#VALUE!</v>
      </c>
      <c r="C446" s="5" t="e">
        <f t="shared" si="38"/>
        <v>#VALUE!</v>
      </c>
      <c r="E446" s="4" t="str">
        <f t="shared" si="35"/>
        <v/>
      </c>
      <c r="F446" s="4" t="str">
        <f t="shared" si="33"/>
        <v/>
      </c>
      <c r="G446" s="5" t="str">
        <f t="shared" si="34"/>
        <v/>
      </c>
    </row>
    <row r="447" spans="1:7" ht="15.75">
      <c r="A447" s="4" t="e">
        <f t="shared" si="36"/>
        <v>#VALUE!</v>
      </c>
      <c r="B447" s="4" t="e">
        <f t="shared" si="37"/>
        <v>#VALUE!</v>
      </c>
      <c r="C447" s="5" t="e">
        <f t="shared" si="38"/>
        <v>#VALUE!</v>
      </c>
      <c r="E447" s="4" t="str">
        <f t="shared" si="35"/>
        <v/>
      </c>
      <c r="F447" s="4" t="str">
        <f t="shared" si="33"/>
        <v/>
      </c>
      <c r="G447" s="5" t="str">
        <f t="shared" si="34"/>
        <v/>
      </c>
    </row>
    <row r="448" spans="1:7" ht="15.75">
      <c r="A448" s="4" t="e">
        <f t="shared" si="36"/>
        <v>#VALUE!</v>
      </c>
      <c r="B448" s="4" t="e">
        <f t="shared" si="37"/>
        <v>#VALUE!</v>
      </c>
      <c r="C448" s="5" t="e">
        <f t="shared" si="38"/>
        <v>#VALUE!</v>
      </c>
      <c r="E448" s="4" t="str">
        <f t="shared" si="35"/>
        <v/>
      </c>
      <c r="F448" s="4" t="str">
        <f t="shared" si="33"/>
        <v/>
      </c>
      <c r="G448" s="5" t="str">
        <f t="shared" si="34"/>
        <v/>
      </c>
    </row>
    <row r="449" spans="1:7" ht="15.75">
      <c r="A449" s="4" t="e">
        <f t="shared" si="36"/>
        <v>#VALUE!</v>
      </c>
      <c r="B449" s="4" t="e">
        <f t="shared" si="37"/>
        <v>#VALUE!</v>
      </c>
      <c r="C449" s="5" t="e">
        <f t="shared" si="38"/>
        <v>#VALUE!</v>
      </c>
      <c r="E449" s="4" t="str">
        <f t="shared" si="35"/>
        <v/>
      </c>
      <c r="F449" s="4" t="str">
        <f t="shared" si="33"/>
        <v/>
      </c>
      <c r="G449" s="5" t="str">
        <f t="shared" si="34"/>
        <v/>
      </c>
    </row>
    <row r="450" spans="1:7" ht="15.75">
      <c r="A450" s="4" t="e">
        <f t="shared" si="36"/>
        <v>#VALUE!</v>
      </c>
      <c r="B450" s="4" t="e">
        <f t="shared" si="37"/>
        <v>#VALUE!</v>
      </c>
      <c r="C450" s="5" t="e">
        <f t="shared" si="38"/>
        <v>#VALUE!</v>
      </c>
      <c r="E450" s="4" t="str">
        <f t="shared" si="35"/>
        <v/>
      </c>
      <c r="F450" s="4" t="str">
        <f t="shared" si="33"/>
        <v/>
      </c>
      <c r="G450" s="5" t="str">
        <f t="shared" si="34"/>
        <v/>
      </c>
    </row>
    <row r="451" spans="1:7" ht="15.75">
      <c r="A451" s="4" t="e">
        <f t="shared" si="36"/>
        <v>#VALUE!</v>
      </c>
      <c r="B451" s="4" t="e">
        <f t="shared" si="37"/>
        <v>#VALUE!</v>
      </c>
      <c r="C451" s="5" t="e">
        <f t="shared" si="38"/>
        <v>#VALUE!</v>
      </c>
      <c r="E451" s="4" t="str">
        <f t="shared" si="35"/>
        <v/>
      </c>
      <c r="F451" s="4" t="str">
        <f t="shared" si="33"/>
        <v/>
      </c>
      <c r="G451" s="5" t="str">
        <f t="shared" si="34"/>
        <v/>
      </c>
    </row>
    <row r="452" spans="1:7" ht="15.75">
      <c r="A452" s="4" t="e">
        <f t="shared" si="36"/>
        <v>#VALUE!</v>
      </c>
      <c r="B452" s="4" t="e">
        <f t="shared" si="37"/>
        <v>#VALUE!</v>
      </c>
      <c r="C452" s="5" t="e">
        <f t="shared" si="38"/>
        <v>#VALUE!</v>
      </c>
      <c r="E452" s="4" t="str">
        <f t="shared" si="35"/>
        <v/>
      </c>
      <c r="F452" s="4" t="str">
        <f t="shared" si="33"/>
        <v/>
      </c>
      <c r="G452" s="5" t="str">
        <f t="shared" si="34"/>
        <v/>
      </c>
    </row>
    <row r="453" spans="1:7" ht="15.75">
      <c r="A453" s="4" t="e">
        <f t="shared" si="36"/>
        <v>#VALUE!</v>
      </c>
      <c r="B453" s="4" t="e">
        <f t="shared" si="37"/>
        <v>#VALUE!</v>
      </c>
      <c r="C453" s="5" t="e">
        <f t="shared" si="38"/>
        <v>#VALUE!</v>
      </c>
      <c r="E453" s="4" t="str">
        <f t="shared" si="35"/>
        <v/>
      </c>
      <c r="F453" s="4" t="str">
        <f t="shared" ref="F453:F516" si="39">IF(G453="","",E453+0.99)</f>
        <v/>
      </c>
      <c r="G453" s="5" t="str">
        <f t="shared" ref="G453:G516" si="40">IF(E453=$E$4*2+0.01,"E",IF(G452="E","",IF(G452="","",G452+1)))</f>
        <v/>
      </c>
    </row>
    <row r="454" spans="1:7" ht="15.75">
      <c r="A454" s="4" t="e">
        <f t="shared" si="36"/>
        <v>#VALUE!</v>
      </c>
      <c r="B454" s="4" t="e">
        <f t="shared" si="37"/>
        <v>#VALUE!</v>
      </c>
      <c r="C454" s="5" t="e">
        <f t="shared" si="38"/>
        <v>#VALUE!</v>
      </c>
      <c r="E454" s="4" t="str">
        <f t="shared" ref="E454:E517" si="41">IF(E453=$E$4*2+0.01,"",IF(E453="","",F453+0.01))</f>
        <v/>
      </c>
      <c r="F454" s="4" t="str">
        <f t="shared" si="39"/>
        <v/>
      </c>
      <c r="G454" s="5" t="str">
        <f t="shared" si="40"/>
        <v/>
      </c>
    </row>
    <row r="455" spans="1:7" ht="15.75">
      <c r="A455" s="4" t="e">
        <f t="shared" si="36"/>
        <v>#VALUE!</v>
      </c>
      <c r="B455" s="4" t="e">
        <f t="shared" si="37"/>
        <v>#VALUE!</v>
      </c>
      <c r="C455" s="5" t="e">
        <f t="shared" si="38"/>
        <v>#VALUE!</v>
      </c>
      <c r="E455" s="4" t="str">
        <f t="shared" si="41"/>
        <v/>
      </c>
      <c r="F455" s="4" t="str">
        <f t="shared" si="39"/>
        <v/>
      </c>
      <c r="G455" s="5" t="str">
        <f t="shared" si="40"/>
        <v/>
      </c>
    </row>
    <row r="456" spans="1:7" ht="15.75">
      <c r="A456" s="4" t="e">
        <f t="shared" ref="A456:A519" si="42">IF(A455=$A$4*2+0.01,"",IF(A455="","",B455+0.01))</f>
        <v>#VALUE!</v>
      </c>
      <c r="B456" s="4" t="e">
        <f t="shared" ref="B456:B519" si="43">IF(C456="","",A456+0.99)</f>
        <v>#VALUE!</v>
      </c>
      <c r="C456" s="5" t="e">
        <f t="shared" ref="C456:C519" si="44">IF(A456=$A$4*2+0.01,"E",IF(C455="E","",IF(C455="","",C452+1)))</f>
        <v>#VALUE!</v>
      </c>
      <c r="E456" s="4" t="str">
        <f t="shared" si="41"/>
        <v/>
      </c>
      <c r="F456" s="4" t="str">
        <f t="shared" si="39"/>
        <v/>
      </c>
      <c r="G456" s="5" t="str">
        <f t="shared" si="40"/>
        <v/>
      </c>
    </row>
    <row r="457" spans="1:7" ht="15.75">
      <c r="A457" s="4" t="e">
        <f t="shared" si="42"/>
        <v>#VALUE!</v>
      </c>
      <c r="B457" s="4" t="e">
        <f t="shared" si="43"/>
        <v>#VALUE!</v>
      </c>
      <c r="C457" s="5" t="e">
        <f t="shared" si="44"/>
        <v>#VALUE!</v>
      </c>
      <c r="E457" s="4" t="str">
        <f t="shared" si="41"/>
        <v/>
      </c>
      <c r="F457" s="4" t="str">
        <f t="shared" si="39"/>
        <v/>
      </c>
      <c r="G457" s="5" t="str">
        <f t="shared" si="40"/>
        <v/>
      </c>
    </row>
    <row r="458" spans="1:7" ht="15.75">
      <c r="A458" s="4" t="e">
        <f t="shared" si="42"/>
        <v>#VALUE!</v>
      </c>
      <c r="B458" s="4" t="e">
        <f t="shared" si="43"/>
        <v>#VALUE!</v>
      </c>
      <c r="C458" s="5" t="e">
        <f t="shared" si="44"/>
        <v>#VALUE!</v>
      </c>
      <c r="E458" s="4" t="str">
        <f t="shared" si="41"/>
        <v/>
      </c>
      <c r="F458" s="4" t="str">
        <f t="shared" si="39"/>
        <v/>
      </c>
      <c r="G458" s="5" t="str">
        <f t="shared" si="40"/>
        <v/>
      </c>
    </row>
    <row r="459" spans="1:7" ht="15.75">
      <c r="A459" s="4" t="e">
        <f t="shared" si="42"/>
        <v>#VALUE!</v>
      </c>
      <c r="B459" s="4" t="e">
        <f t="shared" si="43"/>
        <v>#VALUE!</v>
      </c>
      <c r="C459" s="5" t="e">
        <f t="shared" si="44"/>
        <v>#VALUE!</v>
      </c>
      <c r="E459" s="4" t="str">
        <f t="shared" si="41"/>
        <v/>
      </c>
      <c r="F459" s="4" t="str">
        <f t="shared" si="39"/>
        <v/>
      </c>
      <c r="G459" s="5" t="str">
        <f t="shared" si="40"/>
        <v/>
      </c>
    </row>
    <row r="460" spans="1:7" ht="15.75">
      <c r="A460" s="4" t="e">
        <f t="shared" si="42"/>
        <v>#VALUE!</v>
      </c>
      <c r="B460" s="4" t="e">
        <f t="shared" si="43"/>
        <v>#VALUE!</v>
      </c>
      <c r="C460" s="5" t="e">
        <f t="shared" si="44"/>
        <v>#VALUE!</v>
      </c>
      <c r="E460" s="4" t="str">
        <f t="shared" si="41"/>
        <v/>
      </c>
      <c r="F460" s="4" t="str">
        <f t="shared" si="39"/>
        <v/>
      </c>
      <c r="G460" s="5" t="str">
        <f t="shared" si="40"/>
        <v/>
      </c>
    </row>
    <row r="461" spans="1:7" ht="15.75">
      <c r="A461" s="4" t="e">
        <f t="shared" si="42"/>
        <v>#VALUE!</v>
      </c>
      <c r="B461" s="4" t="e">
        <f t="shared" si="43"/>
        <v>#VALUE!</v>
      </c>
      <c r="C461" s="5" t="e">
        <f t="shared" si="44"/>
        <v>#VALUE!</v>
      </c>
      <c r="E461" s="4" t="str">
        <f t="shared" si="41"/>
        <v/>
      </c>
      <c r="F461" s="4" t="str">
        <f t="shared" si="39"/>
        <v/>
      </c>
      <c r="G461" s="5" t="str">
        <f t="shared" si="40"/>
        <v/>
      </c>
    </row>
    <row r="462" spans="1:7" ht="15.75">
      <c r="A462" s="4" t="e">
        <f t="shared" si="42"/>
        <v>#VALUE!</v>
      </c>
      <c r="B462" s="4" t="e">
        <f t="shared" si="43"/>
        <v>#VALUE!</v>
      </c>
      <c r="C462" s="5" t="e">
        <f t="shared" si="44"/>
        <v>#VALUE!</v>
      </c>
      <c r="E462" s="4" t="str">
        <f t="shared" si="41"/>
        <v/>
      </c>
      <c r="F462" s="4" t="str">
        <f t="shared" si="39"/>
        <v/>
      </c>
      <c r="G462" s="5" t="str">
        <f t="shared" si="40"/>
        <v/>
      </c>
    </row>
    <row r="463" spans="1:7" ht="15.75">
      <c r="A463" s="4" t="e">
        <f t="shared" si="42"/>
        <v>#VALUE!</v>
      </c>
      <c r="B463" s="4" t="e">
        <f t="shared" si="43"/>
        <v>#VALUE!</v>
      </c>
      <c r="C463" s="5" t="e">
        <f t="shared" si="44"/>
        <v>#VALUE!</v>
      </c>
      <c r="E463" s="4" t="str">
        <f t="shared" si="41"/>
        <v/>
      </c>
      <c r="F463" s="4" t="str">
        <f t="shared" si="39"/>
        <v/>
      </c>
      <c r="G463" s="5" t="str">
        <f t="shared" si="40"/>
        <v/>
      </c>
    </row>
    <row r="464" spans="1:7" ht="15.75">
      <c r="A464" s="4" t="e">
        <f t="shared" si="42"/>
        <v>#VALUE!</v>
      </c>
      <c r="B464" s="4" t="e">
        <f t="shared" si="43"/>
        <v>#VALUE!</v>
      </c>
      <c r="C464" s="5" t="e">
        <f t="shared" si="44"/>
        <v>#VALUE!</v>
      </c>
      <c r="E464" s="4" t="str">
        <f t="shared" si="41"/>
        <v/>
      </c>
      <c r="F464" s="4" t="str">
        <f t="shared" si="39"/>
        <v/>
      </c>
      <c r="G464" s="5" t="str">
        <f t="shared" si="40"/>
        <v/>
      </c>
    </row>
    <row r="465" spans="1:7" ht="15.75">
      <c r="A465" s="4" t="e">
        <f t="shared" si="42"/>
        <v>#VALUE!</v>
      </c>
      <c r="B465" s="4" t="e">
        <f t="shared" si="43"/>
        <v>#VALUE!</v>
      </c>
      <c r="C465" s="5" t="e">
        <f t="shared" si="44"/>
        <v>#VALUE!</v>
      </c>
      <c r="E465" s="4" t="str">
        <f t="shared" si="41"/>
        <v/>
      </c>
      <c r="F465" s="4" t="str">
        <f t="shared" si="39"/>
        <v/>
      </c>
      <c r="G465" s="5" t="str">
        <f t="shared" si="40"/>
        <v/>
      </c>
    </row>
    <row r="466" spans="1:7" ht="15.75">
      <c r="A466" s="4" t="e">
        <f t="shared" si="42"/>
        <v>#VALUE!</v>
      </c>
      <c r="B466" s="4" t="e">
        <f t="shared" si="43"/>
        <v>#VALUE!</v>
      </c>
      <c r="C466" s="5" t="e">
        <f t="shared" si="44"/>
        <v>#VALUE!</v>
      </c>
      <c r="E466" s="4" t="str">
        <f t="shared" si="41"/>
        <v/>
      </c>
      <c r="F466" s="4" t="str">
        <f t="shared" si="39"/>
        <v/>
      </c>
      <c r="G466" s="5" t="str">
        <f t="shared" si="40"/>
        <v/>
      </c>
    </row>
    <row r="467" spans="1:7" ht="15.75">
      <c r="A467" s="4" t="e">
        <f t="shared" si="42"/>
        <v>#VALUE!</v>
      </c>
      <c r="B467" s="4" t="e">
        <f t="shared" si="43"/>
        <v>#VALUE!</v>
      </c>
      <c r="C467" s="5" t="e">
        <f t="shared" si="44"/>
        <v>#VALUE!</v>
      </c>
      <c r="E467" s="4" t="str">
        <f t="shared" si="41"/>
        <v/>
      </c>
      <c r="F467" s="4" t="str">
        <f t="shared" si="39"/>
        <v/>
      </c>
      <c r="G467" s="5" t="str">
        <f t="shared" si="40"/>
        <v/>
      </c>
    </row>
    <row r="468" spans="1:7" ht="15.75">
      <c r="A468" s="4" t="e">
        <f t="shared" si="42"/>
        <v>#VALUE!</v>
      </c>
      <c r="B468" s="4" t="e">
        <f t="shared" si="43"/>
        <v>#VALUE!</v>
      </c>
      <c r="C468" s="5" t="e">
        <f t="shared" si="44"/>
        <v>#VALUE!</v>
      </c>
      <c r="E468" s="4" t="str">
        <f t="shared" si="41"/>
        <v/>
      </c>
      <c r="F468" s="4" t="str">
        <f t="shared" si="39"/>
        <v/>
      </c>
      <c r="G468" s="5" t="str">
        <f t="shared" si="40"/>
        <v/>
      </c>
    </row>
    <row r="469" spans="1:7" ht="15.75">
      <c r="A469" s="4" t="e">
        <f t="shared" si="42"/>
        <v>#VALUE!</v>
      </c>
      <c r="B469" s="4" t="e">
        <f t="shared" si="43"/>
        <v>#VALUE!</v>
      </c>
      <c r="C469" s="5" t="e">
        <f t="shared" si="44"/>
        <v>#VALUE!</v>
      </c>
      <c r="E469" s="4" t="str">
        <f t="shared" si="41"/>
        <v/>
      </c>
      <c r="F469" s="4" t="str">
        <f t="shared" si="39"/>
        <v/>
      </c>
      <c r="G469" s="5" t="str">
        <f t="shared" si="40"/>
        <v/>
      </c>
    </row>
    <row r="470" spans="1:7" ht="15.75">
      <c r="A470" s="4" t="e">
        <f t="shared" si="42"/>
        <v>#VALUE!</v>
      </c>
      <c r="B470" s="4" t="e">
        <f t="shared" si="43"/>
        <v>#VALUE!</v>
      </c>
      <c r="C470" s="5" t="e">
        <f t="shared" si="44"/>
        <v>#VALUE!</v>
      </c>
      <c r="E470" s="4" t="str">
        <f t="shared" si="41"/>
        <v/>
      </c>
      <c r="F470" s="4" t="str">
        <f t="shared" si="39"/>
        <v/>
      </c>
      <c r="G470" s="5" t="str">
        <f t="shared" si="40"/>
        <v/>
      </c>
    </row>
    <row r="471" spans="1:7" ht="15.75">
      <c r="A471" s="4" t="e">
        <f t="shared" si="42"/>
        <v>#VALUE!</v>
      </c>
      <c r="B471" s="4" t="e">
        <f t="shared" si="43"/>
        <v>#VALUE!</v>
      </c>
      <c r="C471" s="5" t="e">
        <f t="shared" si="44"/>
        <v>#VALUE!</v>
      </c>
      <c r="E471" s="4" t="str">
        <f t="shared" si="41"/>
        <v/>
      </c>
      <c r="F471" s="4" t="str">
        <f t="shared" si="39"/>
        <v/>
      </c>
      <c r="G471" s="5" t="str">
        <f t="shared" si="40"/>
        <v/>
      </c>
    </row>
    <row r="472" spans="1:7" ht="15.75">
      <c r="A472" s="4" t="e">
        <f t="shared" si="42"/>
        <v>#VALUE!</v>
      </c>
      <c r="B472" s="4" t="e">
        <f t="shared" si="43"/>
        <v>#VALUE!</v>
      </c>
      <c r="C472" s="5" t="e">
        <f t="shared" si="44"/>
        <v>#VALUE!</v>
      </c>
      <c r="E472" s="4" t="str">
        <f t="shared" si="41"/>
        <v/>
      </c>
      <c r="F472" s="4" t="str">
        <f t="shared" si="39"/>
        <v/>
      </c>
      <c r="G472" s="5" t="str">
        <f t="shared" si="40"/>
        <v/>
      </c>
    </row>
    <row r="473" spans="1:7" ht="15.75">
      <c r="A473" s="4" t="e">
        <f t="shared" si="42"/>
        <v>#VALUE!</v>
      </c>
      <c r="B473" s="4" t="e">
        <f t="shared" si="43"/>
        <v>#VALUE!</v>
      </c>
      <c r="C473" s="5" t="e">
        <f t="shared" si="44"/>
        <v>#VALUE!</v>
      </c>
      <c r="E473" s="4" t="str">
        <f t="shared" si="41"/>
        <v/>
      </c>
      <c r="F473" s="4" t="str">
        <f t="shared" si="39"/>
        <v/>
      </c>
      <c r="G473" s="5" t="str">
        <f t="shared" si="40"/>
        <v/>
      </c>
    </row>
    <row r="474" spans="1:7" ht="15.75">
      <c r="A474" s="4" t="e">
        <f t="shared" si="42"/>
        <v>#VALUE!</v>
      </c>
      <c r="B474" s="4" t="e">
        <f t="shared" si="43"/>
        <v>#VALUE!</v>
      </c>
      <c r="C474" s="5" t="e">
        <f t="shared" si="44"/>
        <v>#VALUE!</v>
      </c>
      <c r="E474" s="4" t="str">
        <f t="shared" si="41"/>
        <v/>
      </c>
      <c r="F474" s="4" t="str">
        <f t="shared" si="39"/>
        <v/>
      </c>
      <c r="G474" s="5" t="str">
        <f t="shared" si="40"/>
        <v/>
      </c>
    </row>
    <row r="475" spans="1:7" ht="15.75">
      <c r="A475" s="4" t="e">
        <f t="shared" si="42"/>
        <v>#VALUE!</v>
      </c>
      <c r="B475" s="4" t="e">
        <f t="shared" si="43"/>
        <v>#VALUE!</v>
      </c>
      <c r="C475" s="5" t="e">
        <f t="shared" si="44"/>
        <v>#VALUE!</v>
      </c>
      <c r="E475" s="4" t="str">
        <f t="shared" si="41"/>
        <v/>
      </c>
      <c r="F475" s="4" t="str">
        <f t="shared" si="39"/>
        <v/>
      </c>
      <c r="G475" s="5" t="str">
        <f t="shared" si="40"/>
        <v/>
      </c>
    </row>
    <row r="476" spans="1:7" ht="15.75">
      <c r="A476" s="4" t="e">
        <f t="shared" si="42"/>
        <v>#VALUE!</v>
      </c>
      <c r="B476" s="4" t="e">
        <f t="shared" si="43"/>
        <v>#VALUE!</v>
      </c>
      <c r="C476" s="5" t="e">
        <f t="shared" si="44"/>
        <v>#VALUE!</v>
      </c>
      <c r="E476" s="4" t="str">
        <f t="shared" si="41"/>
        <v/>
      </c>
      <c r="F476" s="4" t="str">
        <f t="shared" si="39"/>
        <v/>
      </c>
      <c r="G476" s="5" t="str">
        <f t="shared" si="40"/>
        <v/>
      </c>
    </row>
    <row r="477" spans="1:7" ht="15.75">
      <c r="A477" s="4" t="e">
        <f t="shared" si="42"/>
        <v>#VALUE!</v>
      </c>
      <c r="B477" s="4" t="e">
        <f t="shared" si="43"/>
        <v>#VALUE!</v>
      </c>
      <c r="C477" s="5" t="e">
        <f t="shared" si="44"/>
        <v>#VALUE!</v>
      </c>
      <c r="E477" s="4" t="str">
        <f t="shared" si="41"/>
        <v/>
      </c>
      <c r="F477" s="4" t="str">
        <f t="shared" si="39"/>
        <v/>
      </c>
      <c r="G477" s="5" t="str">
        <f t="shared" si="40"/>
        <v/>
      </c>
    </row>
    <row r="478" spans="1:7" ht="15.75">
      <c r="A478" s="4" t="e">
        <f t="shared" si="42"/>
        <v>#VALUE!</v>
      </c>
      <c r="B478" s="4" t="e">
        <f t="shared" si="43"/>
        <v>#VALUE!</v>
      </c>
      <c r="C478" s="5" t="e">
        <f t="shared" si="44"/>
        <v>#VALUE!</v>
      </c>
      <c r="E478" s="4" t="str">
        <f t="shared" si="41"/>
        <v/>
      </c>
      <c r="F478" s="4" t="str">
        <f t="shared" si="39"/>
        <v/>
      </c>
      <c r="G478" s="5" t="str">
        <f t="shared" si="40"/>
        <v/>
      </c>
    </row>
    <row r="479" spans="1:7" ht="15.75">
      <c r="A479" s="4" t="e">
        <f t="shared" si="42"/>
        <v>#VALUE!</v>
      </c>
      <c r="B479" s="4" t="e">
        <f t="shared" si="43"/>
        <v>#VALUE!</v>
      </c>
      <c r="C479" s="5" t="e">
        <f t="shared" si="44"/>
        <v>#VALUE!</v>
      </c>
      <c r="E479" s="4" t="str">
        <f t="shared" si="41"/>
        <v/>
      </c>
      <c r="F479" s="4" t="str">
        <f t="shared" si="39"/>
        <v/>
      </c>
      <c r="G479" s="5" t="str">
        <f t="shared" si="40"/>
        <v/>
      </c>
    </row>
    <row r="480" spans="1:7" ht="15.75">
      <c r="A480" s="4" t="e">
        <f t="shared" si="42"/>
        <v>#VALUE!</v>
      </c>
      <c r="B480" s="4" t="e">
        <f t="shared" si="43"/>
        <v>#VALUE!</v>
      </c>
      <c r="C480" s="5" t="e">
        <f t="shared" si="44"/>
        <v>#VALUE!</v>
      </c>
      <c r="E480" s="4" t="str">
        <f t="shared" si="41"/>
        <v/>
      </c>
      <c r="F480" s="4" t="str">
        <f t="shared" si="39"/>
        <v/>
      </c>
      <c r="G480" s="5" t="str">
        <f t="shared" si="40"/>
        <v/>
      </c>
    </row>
    <row r="481" spans="1:7" ht="15.75">
      <c r="A481" s="4" t="e">
        <f t="shared" si="42"/>
        <v>#VALUE!</v>
      </c>
      <c r="B481" s="4" t="e">
        <f t="shared" si="43"/>
        <v>#VALUE!</v>
      </c>
      <c r="C481" s="5" t="e">
        <f t="shared" si="44"/>
        <v>#VALUE!</v>
      </c>
      <c r="E481" s="4" t="str">
        <f t="shared" si="41"/>
        <v/>
      </c>
      <c r="F481" s="4" t="str">
        <f t="shared" si="39"/>
        <v/>
      </c>
      <c r="G481" s="5" t="str">
        <f t="shared" si="40"/>
        <v/>
      </c>
    </row>
    <row r="482" spans="1:7" ht="15.75">
      <c r="A482" s="4" t="e">
        <f t="shared" si="42"/>
        <v>#VALUE!</v>
      </c>
      <c r="B482" s="4" t="e">
        <f t="shared" si="43"/>
        <v>#VALUE!</v>
      </c>
      <c r="C482" s="5" t="e">
        <f t="shared" si="44"/>
        <v>#VALUE!</v>
      </c>
      <c r="E482" s="4" t="str">
        <f t="shared" si="41"/>
        <v/>
      </c>
      <c r="F482" s="4" t="str">
        <f t="shared" si="39"/>
        <v/>
      </c>
      <c r="G482" s="5" t="str">
        <f t="shared" si="40"/>
        <v/>
      </c>
    </row>
    <row r="483" spans="1:7" ht="15.75">
      <c r="A483" s="4" t="e">
        <f t="shared" si="42"/>
        <v>#VALUE!</v>
      </c>
      <c r="B483" s="4" t="e">
        <f t="shared" si="43"/>
        <v>#VALUE!</v>
      </c>
      <c r="C483" s="5" t="e">
        <f t="shared" si="44"/>
        <v>#VALUE!</v>
      </c>
      <c r="E483" s="4" t="str">
        <f t="shared" si="41"/>
        <v/>
      </c>
      <c r="F483" s="4" t="str">
        <f t="shared" si="39"/>
        <v/>
      </c>
      <c r="G483" s="5" t="str">
        <f t="shared" si="40"/>
        <v/>
      </c>
    </row>
    <row r="484" spans="1:7" ht="15.75">
      <c r="A484" s="4" t="e">
        <f t="shared" si="42"/>
        <v>#VALUE!</v>
      </c>
      <c r="B484" s="4" t="e">
        <f t="shared" si="43"/>
        <v>#VALUE!</v>
      </c>
      <c r="C484" s="5" t="e">
        <f t="shared" si="44"/>
        <v>#VALUE!</v>
      </c>
      <c r="E484" s="4" t="str">
        <f t="shared" si="41"/>
        <v/>
      </c>
      <c r="F484" s="4" t="str">
        <f t="shared" si="39"/>
        <v/>
      </c>
      <c r="G484" s="5" t="str">
        <f t="shared" si="40"/>
        <v/>
      </c>
    </row>
    <row r="485" spans="1:7" ht="15.75">
      <c r="A485" s="4" t="e">
        <f t="shared" si="42"/>
        <v>#VALUE!</v>
      </c>
      <c r="B485" s="4" t="e">
        <f t="shared" si="43"/>
        <v>#VALUE!</v>
      </c>
      <c r="C485" s="5" t="e">
        <f t="shared" si="44"/>
        <v>#VALUE!</v>
      </c>
      <c r="E485" s="4" t="str">
        <f t="shared" si="41"/>
        <v/>
      </c>
      <c r="F485" s="4" t="str">
        <f t="shared" si="39"/>
        <v/>
      </c>
      <c r="G485" s="5" t="str">
        <f t="shared" si="40"/>
        <v/>
      </c>
    </row>
    <row r="486" spans="1:7" ht="15.75">
      <c r="A486" s="4" t="e">
        <f t="shared" si="42"/>
        <v>#VALUE!</v>
      </c>
      <c r="B486" s="4" t="e">
        <f t="shared" si="43"/>
        <v>#VALUE!</v>
      </c>
      <c r="C486" s="5" t="e">
        <f t="shared" si="44"/>
        <v>#VALUE!</v>
      </c>
      <c r="E486" s="4" t="str">
        <f t="shared" si="41"/>
        <v/>
      </c>
      <c r="F486" s="4" t="str">
        <f t="shared" si="39"/>
        <v/>
      </c>
      <c r="G486" s="5" t="str">
        <f t="shared" si="40"/>
        <v/>
      </c>
    </row>
    <row r="487" spans="1:7" ht="15.75">
      <c r="A487" s="4" t="e">
        <f t="shared" si="42"/>
        <v>#VALUE!</v>
      </c>
      <c r="B487" s="4" t="e">
        <f t="shared" si="43"/>
        <v>#VALUE!</v>
      </c>
      <c r="C487" s="5" t="e">
        <f t="shared" si="44"/>
        <v>#VALUE!</v>
      </c>
      <c r="E487" s="4" t="str">
        <f t="shared" si="41"/>
        <v/>
      </c>
      <c r="F487" s="4" t="str">
        <f t="shared" si="39"/>
        <v/>
      </c>
      <c r="G487" s="5" t="str">
        <f t="shared" si="40"/>
        <v/>
      </c>
    </row>
    <row r="488" spans="1:7" ht="15.75">
      <c r="A488" s="4" t="e">
        <f t="shared" si="42"/>
        <v>#VALUE!</v>
      </c>
      <c r="B488" s="4" t="e">
        <f t="shared" si="43"/>
        <v>#VALUE!</v>
      </c>
      <c r="C488" s="5" t="e">
        <f t="shared" si="44"/>
        <v>#VALUE!</v>
      </c>
      <c r="E488" s="4" t="str">
        <f t="shared" si="41"/>
        <v/>
      </c>
      <c r="F488" s="4" t="str">
        <f t="shared" si="39"/>
        <v/>
      </c>
      <c r="G488" s="5" t="str">
        <f t="shared" si="40"/>
        <v/>
      </c>
    </row>
    <row r="489" spans="1:7" ht="15.75">
      <c r="A489" s="4" t="e">
        <f t="shared" si="42"/>
        <v>#VALUE!</v>
      </c>
      <c r="B489" s="4" t="e">
        <f t="shared" si="43"/>
        <v>#VALUE!</v>
      </c>
      <c r="C489" s="5" t="e">
        <f t="shared" si="44"/>
        <v>#VALUE!</v>
      </c>
      <c r="E489" s="4" t="str">
        <f t="shared" si="41"/>
        <v/>
      </c>
      <c r="F489" s="4" t="str">
        <f t="shared" si="39"/>
        <v/>
      </c>
      <c r="G489" s="5" t="str">
        <f t="shared" si="40"/>
        <v/>
      </c>
    </row>
    <row r="490" spans="1:7" ht="15.75">
      <c r="A490" s="4" t="e">
        <f t="shared" si="42"/>
        <v>#VALUE!</v>
      </c>
      <c r="B490" s="4" t="e">
        <f t="shared" si="43"/>
        <v>#VALUE!</v>
      </c>
      <c r="C490" s="5" t="e">
        <f t="shared" si="44"/>
        <v>#VALUE!</v>
      </c>
      <c r="E490" s="4" t="str">
        <f t="shared" si="41"/>
        <v/>
      </c>
      <c r="F490" s="4" t="str">
        <f t="shared" si="39"/>
        <v/>
      </c>
      <c r="G490" s="5" t="str">
        <f t="shared" si="40"/>
        <v/>
      </c>
    </row>
    <row r="491" spans="1:7" ht="15.75">
      <c r="A491" s="4" t="e">
        <f t="shared" si="42"/>
        <v>#VALUE!</v>
      </c>
      <c r="B491" s="4" t="e">
        <f t="shared" si="43"/>
        <v>#VALUE!</v>
      </c>
      <c r="C491" s="5" t="e">
        <f t="shared" si="44"/>
        <v>#VALUE!</v>
      </c>
      <c r="E491" s="4" t="str">
        <f t="shared" si="41"/>
        <v/>
      </c>
      <c r="F491" s="4" t="str">
        <f t="shared" si="39"/>
        <v/>
      </c>
      <c r="G491" s="5" t="str">
        <f t="shared" si="40"/>
        <v/>
      </c>
    </row>
    <row r="492" spans="1:7" ht="15.75">
      <c r="A492" s="4" t="e">
        <f t="shared" si="42"/>
        <v>#VALUE!</v>
      </c>
      <c r="B492" s="4" t="e">
        <f t="shared" si="43"/>
        <v>#VALUE!</v>
      </c>
      <c r="C492" s="5" t="e">
        <f t="shared" si="44"/>
        <v>#VALUE!</v>
      </c>
      <c r="E492" s="4" t="str">
        <f t="shared" si="41"/>
        <v/>
      </c>
      <c r="F492" s="4" t="str">
        <f t="shared" si="39"/>
        <v/>
      </c>
      <c r="G492" s="5" t="str">
        <f t="shared" si="40"/>
        <v/>
      </c>
    </row>
    <row r="493" spans="1:7" ht="15.75">
      <c r="A493" s="4" t="e">
        <f t="shared" si="42"/>
        <v>#VALUE!</v>
      </c>
      <c r="B493" s="4" t="e">
        <f t="shared" si="43"/>
        <v>#VALUE!</v>
      </c>
      <c r="C493" s="5" t="e">
        <f t="shared" si="44"/>
        <v>#VALUE!</v>
      </c>
      <c r="E493" s="4" t="str">
        <f t="shared" si="41"/>
        <v/>
      </c>
      <c r="F493" s="4" t="str">
        <f t="shared" si="39"/>
        <v/>
      </c>
      <c r="G493" s="5" t="str">
        <f t="shared" si="40"/>
        <v/>
      </c>
    </row>
    <row r="494" spans="1:7" ht="15.75">
      <c r="A494" s="4" t="e">
        <f t="shared" si="42"/>
        <v>#VALUE!</v>
      </c>
      <c r="B494" s="4" t="e">
        <f t="shared" si="43"/>
        <v>#VALUE!</v>
      </c>
      <c r="C494" s="5" t="e">
        <f t="shared" si="44"/>
        <v>#VALUE!</v>
      </c>
      <c r="E494" s="4" t="str">
        <f t="shared" si="41"/>
        <v/>
      </c>
      <c r="F494" s="4" t="str">
        <f t="shared" si="39"/>
        <v/>
      </c>
      <c r="G494" s="5" t="str">
        <f t="shared" si="40"/>
        <v/>
      </c>
    </row>
    <row r="495" spans="1:7" ht="15.75">
      <c r="A495" s="4" t="e">
        <f t="shared" si="42"/>
        <v>#VALUE!</v>
      </c>
      <c r="B495" s="4" t="e">
        <f t="shared" si="43"/>
        <v>#VALUE!</v>
      </c>
      <c r="C495" s="5" t="e">
        <f t="shared" si="44"/>
        <v>#VALUE!</v>
      </c>
      <c r="E495" s="4" t="str">
        <f t="shared" si="41"/>
        <v/>
      </c>
      <c r="F495" s="4" t="str">
        <f t="shared" si="39"/>
        <v/>
      </c>
      <c r="G495" s="5" t="str">
        <f t="shared" si="40"/>
        <v/>
      </c>
    </row>
    <row r="496" spans="1:7" ht="15.75">
      <c r="A496" s="4" t="e">
        <f t="shared" si="42"/>
        <v>#VALUE!</v>
      </c>
      <c r="B496" s="4" t="e">
        <f t="shared" si="43"/>
        <v>#VALUE!</v>
      </c>
      <c r="C496" s="5" t="e">
        <f t="shared" si="44"/>
        <v>#VALUE!</v>
      </c>
      <c r="E496" s="4" t="str">
        <f t="shared" si="41"/>
        <v/>
      </c>
      <c r="F496" s="4" t="str">
        <f t="shared" si="39"/>
        <v/>
      </c>
      <c r="G496" s="5" t="str">
        <f t="shared" si="40"/>
        <v/>
      </c>
    </row>
    <row r="497" spans="1:7" ht="15.75">
      <c r="A497" s="4" t="e">
        <f t="shared" si="42"/>
        <v>#VALUE!</v>
      </c>
      <c r="B497" s="4" t="e">
        <f t="shared" si="43"/>
        <v>#VALUE!</v>
      </c>
      <c r="C497" s="5" t="e">
        <f t="shared" si="44"/>
        <v>#VALUE!</v>
      </c>
      <c r="E497" s="4" t="str">
        <f t="shared" si="41"/>
        <v/>
      </c>
      <c r="F497" s="4" t="str">
        <f t="shared" si="39"/>
        <v/>
      </c>
      <c r="G497" s="5" t="str">
        <f t="shared" si="40"/>
        <v/>
      </c>
    </row>
    <row r="498" spans="1:7" ht="15.75">
      <c r="A498" s="4" t="e">
        <f t="shared" si="42"/>
        <v>#VALUE!</v>
      </c>
      <c r="B498" s="4" t="e">
        <f t="shared" si="43"/>
        <v>#VALUE!</v>
      </c>
      <c r="C498" s="5" t="e">
        <f t="shared" si="44"/>
        <v>#VALUE!</v>
      </c>
      <c r="E498" s="4" t="str">
        <f t="shared" si="41"/>
        <v/>
      </c>
      <c r="F498" s="4" t="str">
        <f t="shared" si="39"/>
        <v/>
      </c>
      <c r="G498" s="5" t="str">
        <f t="shared" si="40"/>
        <v/>
      </c>
    </row>
    <row r="499" spans="1:7" ht="15.75">
      <c r="A499" s="4" t="e">
        <f t="shared" si="42"/>
        <v>#VALUE!</v>
      </c>
      <c r="B499" s="4" t="e">
        <f t="shared" si="43"/>
        <v>#VALUE!</v>
      </c>
      <c r="C499" s="5" t="e">
        <f t="shared" si="44"/>
        <v>#VALUE!</v>
      </c>
      <c r="E499" s="4" t="str">
        <f t="shared" si="41"/>
        <v/>
      </c>
      <c r="F499" s="4" t="str">
        <f t="shared" si="39"/>
        <v/>
      </c>
      <c r="G499" s="5" t="str">
        <f t="shared" si="40"/>
        <v/>
      </c>
    </row>
    <row r="500" spans="1:7" ht="15.75">
      <c r="A500" s="4" t="e">
        <f t="shared" si="42"/>
        <v>#VALUE!</v>
      </c>
      <c r="B500" s="4" t="e">
        <f t="shared" si="43"/>
        <v>#VALUE!</v>
      </c>
      <c r="C500" s="5" t="e">
        <f t="shared" si="44"/>
        <v>#VALUE!</v>
      </c>
      <c r="E500" s="4" t="str">
        <f t="shared" si="41"/>
        <v/>
      </c>
      <c r="F500" s="4" t="str">
        <f t="shared" si="39"/>
        <v/>
      </c>
      <c r="G500" s="5" t="str">
        <f t="shared" si="40"/>
        <v/>
      </c>
    </row>
    <row r="501" spans="1:7" ht="15.75">
      <c r="A501" s="4" t="e">
        <f t="shared" si="42"/>
        <v>#VALUE!</v>
      </c>
      <c r="B501" s="4" t="e">
        <f t="shared" si="43"/>
        <v>#VALUE!</v>
      </c>
      <c r="C501" s="5" t="e">
        <f t="shared" si="44"/>
        <v>#VALUE!</v>
      </c>
      <c r="E501" s="4" t="str">
        <f t="shared" si="41"/>
        <v/>
      </c>
      <c r="F501" s="4" t="str">
        <f t="shared" si="39"/>
        <v/>
      </c>
      <c r="G501" s="5" t="str">
        <f t="shared" si="40"/>
        <v/>
      </c>
    </row>
    <row r="502" spans="1:7" ht="15.75">
      <c r="A502" s="4" t="e">
        <f t="shared" si="42"/>
        <v>#VALUE!</v>
      </c>
      <c r="B502" s="4" t="e">
        <f t="shared" si="43"/>
        <v>#VALUE!</v>
      </c>
      <c r="C502" s="5" t="e">
        <f t="shared" si="44"/>
        <v>#VALUE!</v>
      </c>
      <c r="E502" s="4" t="str">
        <f t="shared" si="41"/>
        <v/>
      </c>
      <c r="F502" s="4" t="str">
        <f t="shared" si="39"/>
        <v/>
      </c>
      <c r="G502" s="5" t="str">
        <f t="shared" si="40"/>
        <v/>
      </c>
    </row>
    <row r="503" spans="1:7" ht="15.75">
      <c r="A503" s="4" t="e">
        <f t="shared" si="42"/>
        <v>#VALUE!</v>
      </c>
      <c r="B503" s="4" t="e">
        <f t="shared" si="43"/>
        <v>#VALUE!</v>
      </c>
      <c r="C503" s="5" t="e">
        <f t="shared" si="44"/>
        <v>#VALUE!</v>
      </c>
      <c r="E503" s="4" t="str">
        <f t="shared" si="41"/>
        <v/>
      </c>
      <c r="F503" s="4" t="str">
        <f t="shared" si="39"/>
        <v/>
      </c>
      <c r="G503" s="5" t="str">
        <f t="shared" si="40"/>
        <v/>
      </c>
    </row>
    <row r="504" spans="1:7" ht="15.75">
      <c r="A504" s="4" t="e">
        <f t="shared" si="42"/>
        <v>#VALUE!</v>
      </c>
      <c r="B504" s="4" t="e">
        <f t="shared" si="43"/>
        <v>#VALUE!</v>
      </c>
      <c r="C504" s="5" t="e">
        <f t="shared" si="44"/>
        <v>#VALUE!</v>
      </c>
      <c r="E504" s="4" t="str">
        <f t="shared" si="41"/>
        <v/>
      </c>
      <c r="F504" s="4" t="str">
        <f t="shared" si="39"/>
        <v/>
      </c>
      <c r="G504" s="5" t="str">
        <f t="shared" si="40"/>
        <v/>
      </c>
    </row>
    <row r="505" spans="1:7" ht="15.75">
      <c r="A505" s="4" t="e">
        <f t="shared" si="42"/>
        <v>#VALUE!</v>
      </c>
      <c r="B505" s="4" t="e">
        <f t="shared" si="43"/>
        <v>#VALUE!</v>
      </c>
      <c r="C505" s="5" t="e">
        <f t="shared" si="44"/>
        <v>#VALUE!</v>
      </c>
      <c r="E505" s="4" t="str">
        <f t="shared" si="41"/>
        <v/>
      </c>
      <c r="F505" s="4" t="str">
        <f t="shared" si="39"/>
        <v/>
      </c>
      <c r="G505" s="5" t="str">
        <f t="shared" si="40"/>
        <v/>
      </c>
    </row>
    <row r="506" spans="1:7" ht="15.75">
      <c r="A506" s="4" t="e">
        <f t="shared" si="42"/>
        <v>#VALUE!</v>
      </c>
      <c r="B506" s="4" t="e">
        <f t="shared" si="43"/>
        <v>#VALUE!</v>
      </c>
      <c r="C506" s="5" t="e">
        <f t="shared" si="44"/>
        <v>#VALUE!</v>
      </c>
      <c r="E506" s="4" t="str">
        <f t="shared" si="41"/>
        <v/>
      </c>
      <c r="F506" s="4" t="str">
        <f t="shared" si="39"/>
        <v/>
      </c>
      <c r="G506" s="5" t="str">
        <f t="shared" si="40"/>
        <v/>
      </c>
    </row>
    <row r="507" spans="1:7" ht="15.75">
      <c r="A507" s="4" t="e">
        <f t="shared" si="42"/>
        <v>#VALUE!</v>
      </c>
      <c r="B507" s="4" t="e">
        <f t="shared" si="43"/>
        <v>#VALUE!</v>
      </c>
      <c r="C507" s="5" t="e">
        <f t="shared" si="44"/>
        <v>#VALUE!</v>
      </c>
      <c r="E507" s="4" t="str">
        <f t="shared" si="41"/>
        <v/>
      </c>
      <c r="F507" s="4" t="str">
        <f t="shared" si="39"/>
        <v/>
      </c>
      <c r="G507" s="5" t="str">
        <f t="shared" si="40"/>
        <v/>
      </c>
    </row>
    <row r="508" spans="1:7" ht="15.75">
      <c r="A508" s="4" t="e">
        <f t="shared" si="42"/>
        <v>#VALUE!</v>
      </c>
      <c r="B508" s="4" t="e">
        <f t="shared" si="43"/>
        <v>#VALUE!</v>
      </c>
      <c r="C508" s="5" t="e">
        <f t="shared" si="44"/>
        <v>#VALUE!</v>
      </c>
      <c r="E508" s="4" t="str">
        <f t="shared" si="41"/>
        <v/>
      </c>
      <c r="F508" s="4" t="str">
        <f t="shared" si="39"/>
        <v/>
      </c>
      <c r="G508" s="5" t="str">
        <f t="shared" si="40"/>
        <v/>
      </c>
    </row>
    <row r="509" spans="1:7" ht="15.75">
      <c r="A509" s="4" t="e">
        <f t="shared" si="42"/>
        <v>#VALUE!</v>
      </c>
      <c r="B509" s="4" t="e">
        <f t="shared" si="43"/>
        <v>#VALUE!</v>
      </c>
      <c r="C509" s="5" t="e">
        <f t="shared" si="44"/>
        <v>#VALUE!</v>
      </c>
      <c r="E509" s="4" t="str">
        <f t="shared" si="41"/>
        <v/>
      </c>
      <c r="F509" s="4" t="str">
        <f t="shared" si="39"/>
        <v/>
      </c>
      <c r="G509" s="5" t="str">
        <f t="shared" si="40"/>
        <v/>
      </c>
    </row>
    <row r="510" spans="1:7" ht="15.75">
      <c r="A510" s="4" t="e">
        <f t="shared" si="42"/>
        <v>#VALUE!</v>
      </c>
      <c r="B510" s="4" t="e">
        <f t="shared" si="43"/>
        <v>#VALUE!</v>
      </c>
      <c r="C510" s="5" t="e">
        <f t="shared" si="44"/>
        <v>#VALUE!</v>
      </c>
      <c r="E510" s="4" t="str">
        <f t="shared" si="41"/>
        <v/>
      </c>
      <c r="F510" s="4" t="str">
        <f t="shared" si="39"/>
        <v/>
      </c>
      <c r="G510" s="5" t="str">
        <f t="shared" si="40"/>
        <v/>
      </c>
    </row>
    <row r="511" spans="1:7" ht="15.75">
      <c r="A511" s="4" t="e">
        <f t="shared" si="42"/>
        <v>#VALUE!</v>
      </c>
      <c r="B511" s="4" t="e">
        <f t="shared" si="43"/>
        <v>#VALUE!</v>
      </c>
      <c r="C511" s="5" t="e">
        <f t="shared" si="44"/>
        <v>#VALUE!</v>
      </c>
      <c r="E511" s="4" t="str">
        <f t="shared" si="41"/>
        <v/>
      </c>
      <c r="F511" s="4" t="str">
        <f t="shared" si="39"/>
        <v/>
      </c>
      <c r="G511" s="5" t="str">
        <f t="shared" si="40"/>
        <v/>
      </c>
    </row>
    <row r="512" spans="1:7" ht="15.75">
      <c r="A512" s="4" t="e">
        <f t="shared" si="42"/>
        <v>#VALUE!</v>
      </c>
      <c r="B512" s="4" t="e">
        <f t="shared" si="43"/>
        <v>#VALUE!</v>
      </c>
      <c r="C512" s="5" t="e">
        <f t="shared" si="44"/>
        <v>#VALUE!</v>
      </c>
      <c r="E512" s="4" t="str">
        <f t="shared" si="41"/>
        <v/>
      </c>
      <c r="F512" s="4" t="str">
        <f t="shared" si="39"/>
        <v/>
      </c>
      <c r="G512" s="5" t="str">
        <f t="shared" si="40"/>
        <v/>
      </c>
    </row>
    <row r="513" spans="1:7" ht="15.75">
      <c r="A513" s="4" t="e">
        <f t="shared" si="42"/>
        <v>#VALUE!</v>
      </c>
      <c r="B513" s="4" t="e">
        <f t="shared" si="43"/>
        <v>#VALUE!</v>
      </c>
      <c r="C513" s="5" t="e">
        <f t="shared" si="44"/>
        <v>#VALUE!</v>
      </c>
      <c r="E513" s="4" t="str">
        <f t="shared" si="41"/>
        <v/>
      </c>
      <c r="F513" s="4" t="str">
        <f t="shared" si="39"/>
        <v/>
      </c>
      <c r="G513" s="5" t="str">
        <f t="shared" si="40"/>
        <v/>
      </c>
    </row>
    <row r="514" spans="1:7" ht="15.75">
      <c r="A514" s="4" t="e">
        <f t="shared" si="42"/>
        <v>#VALUE!</v>
      </c>
      <c r="B514" s="4" t="e">
        <f t="shared" si="43"/>
        <v>#VALUE!</v>
      </c>
      <c r="C514" s="5" t="e">
        <f t="shared" si="44"/>
        <v>#VALUE!</v>
      </c>
      <c r="E514" s="4" t="str">
        <f t="shared" si="41"/>
        <v/>
      </c>
      <c r="F514" s="4" t="str">
        <f t="shared" si="39"/>
        <v/>
      </c>
      <c r="G514" s="5" t="str">
        <f t="shared" si="40"/>
        <v/>
      </c>
    </row>
    <row r="515" spans="1:7" ht="15.75">
      <c r="A515" s="4" t="e">
        <f t="shared" si="42"/>
        <v>#VALUE!</v>
      </c>
      <c r="B515" s="4" t="e">
        <f t="shared" si="43"/>
        <v>#VALUE!</v>
      </c>
      <c r="C515" s="5" t="e">
        <f t="shared" si="44"/>
        <v>#VALUE!</v>
      </c>
      <c r="E515" s="4" t="str">
        <f t="shared" si="41"/>
        <v/>
      </c>
      <c r="F515" s="4" t="str">
        <f t="shared" si="39"/>
        <v/>
      </c>
      <c r="G515" s="5" t="str">
        <f t="shared" si="40"/>
        <v/>
      </c>
    </row>
    <row r="516" spans="1:7" ht="15.75">
      <c r="A516" s="4" t="e">
        <f t="shared" si="42"/>
        <v>#VALUE!</v>
      </c>
      <c r="B516" s="4" t="e">
        <f t="shared" si="43"/>
        <v>#VALUE!</v>
      </c>
      <c r="C516" s="5" t="e">
        <f t="shared" si="44"/>
        <v>#VALUE!</v>
      </c>
      <c r="E516" s="4" t="str">
        <f t="shared" si="41"/>
        <v/>
      </c>
      <c r="F516" s="4" t="str">
        <f t="shared" si="39"/>
        <v/>
      </c>
      <c r="G516" s="5" t="str">
        <f t="shared" si="40"/>
        <v/>
      </c>
    </row>
    <row r="517" spans="1:7" ht="15.75">
      <c r="A517" s="4" t="e">
        <f t="shared" si="42"/>
        <v>#VALUE!</v>
      </c>
      <c r="B517" s="4" t="e">
        <f t="shared" si="43"/>
        <v>#VALUE!</v>
      </c>
      <c r="C517" s="5" t="e">
        <f t="shared" si="44"/>
        <v>#VALUE!</v>
      </c>
      <c r="E517" s="4" t="str">
        <f t="shared" si="41"/>
        <v/>
      </c>
      <c r="F517" s="4" t="str">
        <f t="shared" ref="F517:F580" si="45">IF(G517="","",E517+0.99)</f>
        <v/>
      </c>
      <c r="G517" s="5" t="str">
        <f t="shared" ref="G517:G580" si="46">IF(E517=$E$4*2+0.01,"E",IF(G516="E","",IF(G516="","",G516+1)))</f>
        <v/>
      </c>
    </row>
    <row r="518" spans="1:7" ht="15.75">
      <c r="A518" s="4" t="e">
        <f t="shared" si="42"/>
        <v>#VALUE!</v>
      </c>
      <c r="B518" s="4" t="e">
        <f t="shared" si="43"/>
        <v>#VALUE!</v>
      </c>
      <c r="C518" s="5" t="e">
        <f t="shared" si="44"/>
        <v>#VALUE!</v>
      </c>
      <c r="E518" s="4" t="str">
        <f t="shared" ref="E518:E581" si="47">IF(E517=$E$4*2+0.01,"",IF(E517="","",F517+0.01))</f>
        <v/>
      </c>
      <c r="F518" s="4" t="str">
        <f t="shared" si="45"/>
        <v/>
      </c>
      <c r="G518" s="5" t="str">
        <f t="shared" si="46"/>
        <v/>
      </c>
    </row>
    <row r="519" spans="1:7" ht="15.75">
      <c r="A519" s="4" t="e">
        <f t="shared" si="42"/>
        <v>#VALUE!</v>
      </c>
      <c r="B519" s="4" t="e">
        <f t="shared" si="43"/>
        <v>#VALUE!</v>
      </c>
      <c r="C519" s="5" t="e">
        <f t="shared" si="44"/>
        <v>#VALUE!</v>
      </c>
      <c r="E519" s="4" t="str">
        <f t="shared" si="47"/>
        <v/>
      </c>
      <c r="F519" s="4" t="str">
        <f t="shared" si="45"/>
        <v/>
      </c>
      <c r="G519" s="5" t="str">
        <f t="shared" si="46"/>
        <v/>
      </c>
    </row>
    <row r="520" spans="1:7" ht="15.75">
      <c r="A520" s="4" t="e">
        <f t="shared" ref="A520:A583" si="48">IF(A519=$A$4*2+0.01,"",IF(A519="","",B519+0.01))</f>
        <v>#VALUE!</v>
      </c>
      <c r="B520" s="4" t="e">
        <f t="shared" ref="B520:B583" si="49">IF(C520="","",A520+0.99)</f>
        <v>#VALUE!</v>
      </c>
      <c r="C520" s="5" t="e">
        <f t="shared" ref="C520:C583" si="50">IF(A520=$A$4*2+0.01,"E",IF(C519="E","",IF(C519="","",C516+1)))</f>
        <v>#VALUE!</v>
      </c>
      <c r="E520" s="4" t="str">
        <f t="shared" si="47"/>
        <v/>
      </c>
      <c r="F520" s="4" t="str">
        <f t="shared" si="45"/>
        <v/>
      </c>
      <c r="G520" s="5" t="str">
        <f t="shared" si="46"/>
        <v/>
      </c>
    </row>
    <row r="521" spans="1:7" ht="15.75">
      <c r="A521" s="4" t="e">
        <f t="shared" si="48"/>
        <v>#VALUE!</v>
      </c>
      <c r="B521" s="4" t="e">
        <f t="shared" si="49"/>
        <v>#VALUE!</v>
      </c>
      <c r="C521" s="5" t="e">
        <f t="shared" si="50"/>
        <v>#VALUE!</v>
      </c>
      <c r="E521" s="4" t="str">
        <f t="shared" si="47"/>
        <v/>
      </c>
      <c r="F521" s="4" t="str">
        <f t="shared" si="45"/>
        <v/>
      </c>
      <c r="G521" s="5" t="str">
        <f t="shared" si="46"/>
        <v/>
      </c>
    </row>
    <row r="522" spans="1:7" ht="15.75">
      <c r="A522" s="4" t="e">
        <f t="shared" si="48"/>
        <v>#VALUE!</v>
      </c>
      <c r="B522" s="4" t="e">
        <f t="shared" si="49"/>
        <v>#VALUE!</v>
      </c>
      <c r="C522" s="5" t="e">
        <f t="shared" si="50"/>
        <v>#VALUE!</v>
      </c>
      <c r="E522" s="4" t="str">
        <f t="shared" si="47"/>
        <v/>
      </c>
      <c r="F522" s="4" t="str">
        <f t="shared" si="45"/>
        <v/>
      </c>
      <c r="G522" s="5" t="str">
        <f t="shared" si="46"/>
        <v/>
      </c>
    </row>
    <row r="523" spans="1:7" ht="15.75">
      <c r="A523" s="4" t="e">
        <f t="shared" si="48"/>
        <v>#VALUE!</v>
      </c>
      <c r="B523" s="4" t="e">
        <f t="shared" si="49"/>
        <v>#VALUE!</v>
      </c>
      <c r="C523" s="5" t="e">
        <f t="shared" si="50"/>
        <v>#VALUE!</v>
      </c>
      <c r="E523" s="4" t="str">
        <f t="shared" si="47"/>
        <v/>
      </c>
      <c r="F523" s="4" t="str">
        <f t="shared" si="45"/>
        <v/>
      </c>
      <c r="G523" s="5" t="str">
        <f t="shared" si="46"/>
        <v/>
      </c>
    </row>
    <row r="524" spans="1:7" ht="15.75">
      <c r="A524" s="4" t="e">
        <f t="shared" si="48"/>
        <v>#VALUE!</v>
      </c>
      <c r="B524" s="4" t="e">
        <f t="shared" si="49"/>
        <v>#VALUE!</v>
      </c>
      <c r="C524" s="5" t="e">
        <f t="shared" si="50"/>
        <v>#VALUE!</v>
      </c>
      <c r="E524" s="4" t="str">
        <f t="shared" si="47"/>
        <v/>
      </c>
      <c r="F524" s="4" t="str">
        <f t="shared" si="45"/>
        <v/>
      </c>
      <c r="G524" s="5" t="str">
        <f t="shared" si="46"/>
        <v/>
      </c>
    </row>
    <row r="525" spans="1:7" ht="15.75">
      <c r="A525" s="4" t="e">
        <f t="shared" si="48"/>
        <v>#VALUE!</v>
      </c>
      <c r="B525" s="4" t="e">
        <f t="shared" si="49"/>
        <v>#VALUE!</v>
      </c>
      <c r="C525" s="5" t="e">
        <f t="shared" si="50"/>
        <v>#VALUE!</v>
      </c>
      <c r="E525" s="4" t="str">
        <f t="shared" si="47"/>
        <v/>
      </c>
      <c r="F525" s="4" t="str">
        <f t="shared" si="45"/>
        <v/>
      </c>
      <c r="G525" s="5" t="str">
        <f t="shared" si="46"/>
        <v/>
      </c>
    </row>
    <row r="526" spans="1:7" ht="15.75">
      <c r="A526" s="4" t="e">
        <f t="shared" si="48"/>
        <v>#VALUE!</v>
      </c>
      <c r="B526" s="4" t="e">
        <f t="shared" si="49"/>
        <v>#VALUE!</v>
      </c>
      <c r="C526" s="5" t="e">
        <f t="shared" si="50"/>
        <v>#VALUE!</v>
      </c>
      <c r="E526" s="4" t="str">
        <f t="shared" si="47"/>
        <v/>
      </c>
      <c r="F526" s="4" t="str">
        <f t="shared" si="45"/>
        <v/>
      </c>
      <c r="G526" s="5" t="str">
        <f t="shared" si="46"/>
        <v/>
      </c>
    </row>
    <row r="527" spans="1:7" ht="15.75">
      <c r="A527" s="4" t="e">
        <f t="shared" si="48"/>
        <v>#VALUE!</v>
      </c>
      <c r="B527" s="4" t="e">
        <f t="shared" si="49"/>
        <v>#VALUE!</v>
      </c>
      <c r="C527" s="5" t="e">
        <f t="shared" si="50"/>
        <v>#VALUE!</v>
      </c>
      <c r="E527" s="4" t="str">
        <f t="shared" si="47"/>
        <v/>
      </c>
      <c r="F527" s="4" t="str">
        <f t="shared" si="45"/>
        <v/>
      </c>
      <c r="G527" s="5" t="str">
        <f t="shared" si="46"/>
        <v/>
      </c>
    </row>
    <row r="528" spans="1:7" ht="15.75">
      <c r="A528" s="4" t="e">
        <f t="shared" si="48"/>
        <v>#VALUE!</v>
      </c>
      <c r="B528" s="4" t="e">
        <f t="shared" si="49"/>
        <v>#VALUE!</v>
      </c>
      <c r="C528" s="5" t="e">
        <f t="shared" si="50"/>
        <v>#VALUE!</v>
      </c>
      <c r="E528" s="4" t="str">
        <f t="shared" si="47"/>
        <v/>
      </c>
      <c r="F528" s="4" t="str">
        <f t="shared" si="45"/>
        <v/>
      </c>
      <c r="G528" s="5" t="str">
        <f t="shared" si="46"/>
        <v/>
      </c>
    </row>
    <row r="529" spans="1:7" ht="15.75">
      <c r="A529" s="4" t="e">
        <f t="shared" si="48"/>
        <v>#VALUE!</v>
      </c>
      <c r="B529" s="4" t="e">
        <f t="shared" si="49"/>
        <v>#VALUE!</v>
      </c>
      <c r="C529" s="5" t="e">
        <f t="shared" si="50"/>
        <v>#VALUE!</v>
      </c>
      <c r="E529" s="4" t="str">
        <f t="shared" si="47"/>
        <v/>
      </c>
      <c r="F529" s="4" t="str">
        <f t="shared" si="45"/>
        <v/>
      </c>
      <c r="G529" s="5" t="str">
        <f t="shared" si="46"/>
        <v/>
      </c>
    </row>
    <row r="530" spans="1:7" ht="15.75">
      <c r="A530" s="4" t="e">
        <f t="shared" si="48"/>
        <v>#VALUE!</v>
      </c>
      <c r="B530" s="4" t="e">
        <f t="shared" si="49"/>
        <v>#VALUE!</v>
      </c>
      <c r="C530" s="5" t="e">
        <f t="shared" si="50"/>
        <v>#VALUE!</v>
      </c>
      <c r="E530" s="4" t="str">
        <f t="shared" si="47"/>
        <v/>
      </c>
      <c r="F530" s="4" t="str">
        <f t="shared" si="45"/>
        <v/>
      </c>
      <c r="G530" s="5" t="str">
        <f t="shared" si="46"/>
        <v/>
      </c>
    </row>
    <row r="531" spans="1:7" ht="15.75">
      <c r="A531" s="4" t="e">
        <f t="shared" si="48"/>
        <v>#VALUE!</v>
      </c>
      <c r="B531" s="4" t="e">
        <f t="shared" si="49"/>
        <v>#VALUE!</v>
      </c>
      <c r="C531" s="5" t="e">
        <f t="shared" si="50"/>
        <v>#VALUE!</v>
      </c>
      <c r="E531" s="4" t="str">
        <f t="shared" si="47"/>
        <v/>
      </c>
      <c r="F531" s="4" t="str">
        <f t="shared" si="45"/>
        <v/>
      </c>
      <c r="G531" s="5" t="str">
        <f t="shared" si="46"/>
        <v/>
      </c>
    </row>
    <row r="532" spans="1:7" ht="15.75">
      <c r="A532" s="4" t="e">
        <f t="shared" si="48"/>
        <v>#VALUE!</v>
      </c>
      <c r="B532" s="4" t="e">
        <f t="shared" si="49"/>
        <v>#VALUE!</v>
      </c>
      <c r="C532" s="5" t="e">
        <f t="shared" si="50"/>
        <v>#VALUE!</v>
      </c>
      <c r="E532" s="4" t="str">
        <f t="shared" si="47"/>
        <v/>
      </c>
      <c r="F532" s="4" t="str">
        <f t="shared" si="45"/>
        <v/>
      </c>
      <c r="G532" s="5" t="str">
        <f t="shared" si="46"/>
        <v/>
      </c>
    </row>
    <row r="533" spans="1:7" ht="15.75">
      <c r="A533" s="4" t="e">
        <f t="shared" si="48"/>
        <v>#VALUE!</v>
      </c>
      <c r="B533" s="4" t="e">
        <f t="shared" si="49"/>
        <v>#VALUE!</v>
      </c>
      <c r="C533" s="5" t="e">
        <f t="shared" si="50"/>
        <v>#VALUE!</v>
      </c>
      <c r="E533" s="4" t="str">
        <f t="shared" si="47"/>
        <v/>
      </c>
      <c r="F533" s="4" t="str">
        <f t="shared" si="45"/>
        <v/>
      </c>
      <c r="G533" s="5" t="str">
        <f t="shared" si="46"/>
        <v/>
      </c>
    </row>
    <row r="534" spans="1:7" ht="15.75">
      <c r="A534" s="4" t="e">
        <f t="shared" si="48"/>
        <v>#VALUE!</v>
      </c>
      <c r="B534" s="4" t="e">
        <f t="shared" si="49"/>
        <v>#VALUE!</v>
      </c>
      <c r="C534" s="5" t="e">
        <f t="shared" si="50"/>
        <v>#VALUE!</v>
      </c>
      <c r="E534" s="4" t="str">
        <f t="shared" si="47"/>
        <v/>
      </c>
      <c r="F534" s="4" t="str">
        <f t="shared" si="45"/>
        <v/>
      </c>
      <c r="G534" s="5" t="str">
        <f t="shared" si="46"/>
        <v/>
      </c>
    </row>
    <row r="535" spans="1:7" ht="15.75">
      <c r="A535" s="4" t="e">
        <f t="shared" si="48"/>
        <v>#VALUE!</v>
      </c>
      <c r="B535" s="4" t="e">
        <f t="shared" si="49"/>
        <v>#VALUE!</v>
      </c>
      <c r="C535" s="5" t="e">
        <f t="shared" si="50"/>
        <v>#VALUE!</v>
      </c>
      <c r="E535" s="4" t="str">
        <f t="shared" si="47"/>
        <v/>
      </c>
      <c r="F535" s="4" t="str">
        <f t="shared" si="45"/>
        <v/>
      </c>
      <c r="G535" s="5" t="str">
        <f t="shared" si="46"/>
        <v/>
      </c>
    </row>
    <row r="536" spans="1:7" ht="15.75">
      <c r="A536" s="4" t="e">
        <f t="shared" si="48"/>
        <v>#VALUE!</v>
      </c>
      <c r="B536" s="4" t="e">
        <f t="shared" si="49"/>
        <v>#VALUE!</v>
      </c>
      <c r="C536" s="5" t="e">
        <f t="shared" si="50"/>
        <v>#VALUE!</v>
      </c>
      <c r="E536" s="4" t="str">
        <f t="shared" si="47"/>
        <v/>
      </c>
      <c r="F536" s="4" t="str">
        <f t="shared" si="45"/>
        <v/>
      </c>
      <c r="G536" s="5" t="str">
        <f t="shared" si="46"/>
        <v/>
      </c>
    </row>
    <row r="537" spans="1:7" ht="15.75">
      <c r="A537" s="4" t="e">
        <f t="shared" si="48"/>
        <v>#VALUE!</v>
      </c>
      <c r="B537" s="4" t="e">
        <f t="shared" si="49"/>
        <v>#VALUE!</v>
      </c>
      <c r="C537" s="5" t="e">
        <f t="shared" si="50"/>
        <v>#VALUE!</v>
      </c>
      <c r="E537" s="4" t="str">
        <f t="shared" si="47"/>
        <v/>
      </c>
      <c r="F537" s="4" t="str">
        <f t="shared" si="45"/>
        <v/>
      </c>
      <c r="G537" s="5" t="str">
        <f t="shared" si="46"/>
        <v/>
      </c>
    </row>
    <row r="538" spans="1:7" ht="15.75">
      <c r="A538" s="4" t="e">
        <f t="shared" si="48"/>
        <v>#VALUE!</v>
      </c>
      <c r="B538" s="4" t="e">
        <f t="shared" si="49"/>
        <v>#VALUE!</v>
      </c>
      <c r="C538" s="5" t="e">
        <f t="shared" si="50"/>
        <v>#VALUE!</v>
      </c>
      <c r="E538" s="4" t="str">
        <f t="shared" si="47"/>
        <v/>
      </c>
      <c r="F538" s="4" t="str">
        <f t="shared" si="45"/>
        <v/>
      </c>
      <c r="G538" s="5" t="str">
        <f t="shared" si="46"/>
        <v/>
      </c>
    </row>
    <row r="539" spans="1:7" ht="15.75">
      <c r="A539" s="4" t="e">
        <f t="shared" si="48"/>
        <v>#VALUE!</v>
      </c>
      <c r="B539" s="4" t="e">
        <f t="shared" si="49"/>
        <v>#VALUE!</v>
      </c>
      <c r="C539" s="5" t="e">
        <f t="shared" si="50"/>
        <v>#VALUE!</v>
      </c>
      <c r="E539" s="4" t="str">
        <f t="shared" si="47"/>
        <v/>
      </c>
      <c r="F539" s="4" t="str">
        <f t="shared" si="45"/>
        <v/>
      </c>
      <c r="G539" s="5" t="str">
        <f t="shared" si="46"/>
        <v/>
      </c>
    </row>
    <row r="540" spans="1:7" ht="15.75">
      <c r="A540" s="4" t="e">
        <f t="shared" si="48"/>
        <v>#VALUE!</v>
      </c>
      <c r="B540" s="4" t="e">
        <f t="shared" si="49"/>
        <v>#VALUE!</v>
      </c>
      <c r="C540" s="5" t="e">
        <f t="shared" si="50"/>
        <v>#VALUE!</v>
      </c>
      <c r="E540" s="4" t="str">
        <f t="shared" si="47"/>
        <v/>
      </c>
      <c r="F540" s="4" t="str">
        <f t="shared" si="45"/>
        <v/>
      </c>
      <c r="G540" s="5" t="str">
        <f t="shared" si="46"/>
        <v/>
      </c>
    </row>
    <row r="541" spans="1:7" ht="15.75">
      <c r="A541" s="4" t="e">
        <f t="shared" si="48"/>
        <v>#VALUE!</v>
      </c>
      <c r="B541" s="4" t="e">
        <f t="shared" si="49"/>
        <v>#VALUE!</v>
      </c>
      <c r="C541" s="5" t="e">
        <f t="shared" si="50"/>
        <v>#VALUE!</v>
      </c>
      <c r="E541" s="4" t="str">
        <f t="shared" si="47"/>
        <v/>
      </c>
      <c r="F541" s="4" t="str">
        <f t="shared" si="45"/>
        <v/>
      </c>
      <c r="G541" s="5" t="str">
        <f t="shared" si="46"/>
        <v/>
      </c>
    </row>
    <row r="542" spans="1:7" ht="15.75">
      <c r="A542" s="4" t="e">
        <f t="shared" si="48"/>
        <v>#VALUE!</v>
      </c>
      <c r="B542" s="4" t="e">
        <f t="shared" si="49"/>
        <v>#VALUE!</v>
      </c>
      <c r="C542" s="5" t="e">
        <f t="shared" si="50"/>
        <v>#VALUE!</v>
      </c>
      <c r="E542" s="4" t="str">
        <f t="shared" si="47"/>
        <v/>
      </c>
      <c r="F542" s="4" t="str">
        <f t="shared" si="45"/>
        <v/>
      </c>
      <c r="G542" s="5" t="str">
        <f t="shared" si="46"/>
        <v/>
      </c>
    </row>
    <row r="543" spans="1:7" ht="15.75">
      <c r="A543" s="4" t="e">
        <f t="shared" si="48"/>
        <v>#VALUE!</v>
      </c>
      <c r="B543" s="4" t="e">
        <f t="shared" si="49"/>
        <v>#VALUE!</v>
      </c>
      <c r="C543" s="5" t="e">
        <f t="shared" si="50"/>
        <v>#VALUE!</v>
      </c>
      <c r="E543" s="4" t="str">
        <f t="shared" si="47"/>
        <v/>
      </c>
      <c r="F543" s="4" t="str">
        <f t="shared" si="45"/>
        <v/>
      </c>
      <c r="G543" s="5" t="str">
        <f t="shared" si="46"/>
        <v/>
      </c>
    </row>
    <row r="544" spans="1:7" ht="15.75">
      <c r="A544" s="4" t="e">
        <f t="shared" si="48"/>
        <v>#VALUE!</v>
      </c>
      <c r="B544" s="4" t="e">
        <f t="shared" si="49"/>
        <v>#VALUE!</v>
      </c>
      <c r="C544" s="5" t="e">
        <f t="shared" si="50"/>
        <v>#VALUE!</v>
      </c>
      <c r="E544" s="4" t="str">
        <f t="shared" si="47"/>
        <v/>
      </c>
      <c r="F544" s="4" t="str">
        <f t="shared" si="45"/>
        <v/>
      </c>
      <c r="G544" s="5" t="str">
        <f t="shared" si="46"/>
        <v/>
      </c>
    </row>
    <row r="545" spans="1:7" ht="15.75">
      <c r="A545" s="4" t="e">
        <f t="shared" si="48"/>
        <v>#VALUE!</v>
      </c>
      <c r="B545" s="4" t="e">
        <f t="shared" si="49"/>
        <v>#VALUE!</v>
      </c>
      <c r="C545" s="5" t="e">
        <f t="shared" si="50"/>
        <v>#VALUE!</v>
      </c>
      <c r="E545" s="4" t="str">
        <f t="shared" si="47"/>
        <v/>
      </c>
      <c r="F545" s="4" t="str">
        <f t="shared" si="45"/>
        <v/>
      </c>
      <c r="G545" s="5" t="str">
        <f t="shared" si="46"/>
        <v/>
      </c>
    </row>
    <row r="546" spans="1:7" ht="15.75">
      <c r="A546" s="4" t="e">
        <f t="shared" si="48"/>
        <v>#VALUE!</v>
      </c>
      <c r="B546" s="4" t="e">
        <f t="shared" si="49"/>
        <v>#VALUE!</v>
      </c>
      <c r="C546" s="5" t="e">
        <f t="shared" si="50"/>
        <v>#VALUE!</v>
      </c>
      <c r="E546" s="4" t="str">
        <f t="shared" si="47"/>
        <v/>
      </c>
      <c r="F546" s="4" t="str">
        <f t="shared" si="45"/>
        <v/>
      </c>
      <c r="G546" s="5" t="str">
        <f t="shared" si="46"/>
        <v/>
      </c>
    </row>
    <row r="547" spans="1:7" ht="15.75">
      <c r="A547" s="4" t="e">
        <f t="shared" si="48"/>
        <v>#VALUE!</v>
      </c>
      <c r="B547" s="4" t="e">
        <f t="shared" si="49"/>
        <v>#VALUE!</v>
      </c>
      <c r="C547" s="5" t="e">
        <f t="shared" si="50"/>
        <v>#VALUE!</v>
      </c>
      <c r="E547" s="4" t="str">
        <f t="shared" si="47"/>
        <v/>
      </c>
      <c r="F547" s="4" t="str">
        <f t="shared" si="45"/>
        <v/>
      </c>
      <c r="G547" s="5" t="str">
        <f t="shared" si="46"/>
        <v/>
      </c>
    </row>
    <row r="548" spans="1:7" ht="15.75">
      <c r="A548" s="4" t="e">
        <f t="shared" si="48"/>
        <v>#VALUE!</v>
      </c>
      <c r="B548" s="4" t="e">
        <f t="shared" si="49"/>
        <v>#VALUE!</v>
      </c>
      <c r="C548" s="5" t="e">
        <f t="shared" si="50"/>
        <v>#VALUE!</v>
      </c>
      <c r="E548" s="4" t="str">
        <f t="shared" si="47"/>
        <v/>
      </c>
      <c r="F548" s="4" t="str">
        <f t="shared" si="45"/>
        <v/>
      </c>
      <c r="G548" s="5" t="str">
        <f t="shared" si="46"/>
        <v/>
      </c>
    </row>
    <row r="549" spans="1:7" ht="15.75">
      <c r="A549" s="4" t="e">
        <f t="shared" si="48"/>
        <v>#VALUE!</v>
      </c>
      <c r="B549" s="4" t="e">
        <f t="shared" si="49"/>
        <v>#VALUE!</v>
      </c>
      <c r="C549" s="5" t="e">
        <f t="shared" si="50"/>
        <v>#VALUE!</v>
      </c>
      <c r="E549" s="4" t="str">
        <f t="shared" si="47"/>
        <v/>
      </c>
      <c r="F549" s="4" t="str">
        <f t="shared" si="45"/>
        <v/>
      </c>
      <c r="G549" s="5" t="str">
        <f t="shared" si="46"/>
        <v/>
      </c>
    </row>
    <row r="550" spans="1:7" ht="15.75">
      <c r="A550" s="4" t="e">
        <f t="shared" si="48"/>
        <v>#VALUE!</v>
      </c>
      <c r="B550" s="4" t="e">
        <f t="shared" si="49"/>
        <v>#VALUE!</v>
      </c>
      <c r="C550" s="5" t="e">
        <f t="shared" si="50"/>
        <v>#VALUE!</v>
      </c>
      <c r="E550" s="4" t="str">
        <f t="shared" si="47"/>
        <v/>
      </c>
      <c r="F550" s="4" t="str">
        <f t="shared" si="45"/>
        <v/>
      </c>
      <c r="G550" s="5" t="str">
        <f t="shared" si="46"/>
        <v/>
      </c>
    </row>
    <row r="551" spans="1:7" ht="15.75">
      <c r="A551" s="4" t="e">
        <f t="shared" si="48"/>
        <v>#VALUE!</v>
      </c>
      <c r="B551" s="4" t="e">
        <f t="shared" si="49"/>
        <v>#VALUE!</v>
      </c>
      <c r="C551" s="5" t="e">
        <f t="shared" si="50"/>
        <v>#VALUE!</v>
      </c>
      <c r="E551" s="4" t="str">
        <f t="shared" si="47"/>
        <v/>
      </c>
      <c r="F551" s="4" t="str">
        <f t="shared" si="45"/>
        <v/>
      </c>
      <c r="G551" s="5" t="str">
        <f t="shared" si="46"/>
        <v/>
      </c>
    </row>
    <row r="552" spans="1:7" ht="15.75">
      <c r="A552" s="4" t="e">
        <f t="shared" si="48"/>
        <v>#VALUE!</v>
      </c>
      <c r="B552" s="4" t="e">
        <f t="shared" si="49"/>
        <v>#VALUE!</v>
      </c>
      <c r="C552" s="5" t="e">
        <f t="shared" si="50"/>
        <v>#VALUE!</v>
      </c>
      <c r="E552" s="4" t="str">
        <f t="shared" si="47"/>
        <v/>
      </c>
      <c r="F552" s="4" t="str">
        <f t="shared" si="45"/>
        <v/>
      </c>
      <c r="G552" s="5" t="str">
        <f t="shared" si="46"/>
        <v/>
      </c>
    </row>
    <row r="553" spans="1:7" ht="15.75">
      <c r="A553" s="4" t="e">
        <f t="shared" si="48"/>
        <v>#VALUE!</v>
      </c>
      <c r="B553" s="4" t="e">
        <f t="shared" si="49"/>
        <v>#VALUE!</v>
      </c>
      <c r="C553" s="5" t="e">
        <f t="shared" si="50"/>
        <v>#VALUE!</v>
      </c>
      <c r="E553" s="4" t="str">
        <f t="shared" si="47"/>
        <v/>
      </c>
      <c r="F553" s="4" t="str">
        <f t="shared" si="45"/>
        <v/>
      </c>
      <c r="G553" s="5" t="str">
        <f t="shared" si="46"/>
        <v/>
      </c>
    </row>
    <row r="554" spans="1:7" ht="15.75">
      <c r="A554" s="4" t="e">
        <f t="shared" si="48"/>
        <v>#VALUE!</v>
      </c>
      <c r="B554" s="4" t="e">
        <f t="shared" si="49"/>
        <v>#VALUE!</v>
      </c>
      <c r="C554" s="5" t="e">
        <f t="shared" si="50"/>
        <v>#VALUE!</v>
      </c>
      <c r="E554" s="4" t="str">
        <f t="shared" si="47"/>
        <v/>
      </c>
      <c r="F554" s="4" t="str">
        <f t="shared" si="45"/>
        <v/>
      </c>
      <c r="G554" s="5" t="str">
        <f t="shared" si="46"/>
        <v/>
      </c>
    </row>
    <row r="555" spans="1:7" ht="15.75">
      <c r="A555" s="4" t="e">
        <f t="shared" si="48"/>
        <v>#VALUE!</v>
      </c>
      <c r="B555" s="4" t="e">
        <f t="shared" si="49"/>
        <v>#VALUE!</v>
      </c>
      <c r="C555" s="5" t="e">
        <f t="shared" si="50"/>
        <v>#VALUE!</v>
      </c>
      <c r="E555" s="4" t="str">
        <f t="shared" si="47"/>
        <v/>
      </c>
      <c r="F555" s="4" t="str">
        <f t="shared" si="45"/>
        <v/>
      </c>
      <c r="G555" s="5" t="str">
        <f t="shared" si="46"/>
        <v/>
      </c>
    </row>
    <row r="556" spans="1:7" ht="15.75">
      <c r="A556" s="4" t="e">
        <f t="shared" si="48"/>
        <v>#VALUE!</v>
      </c>
      <c r="B556" s="4" t="e">
        <f t="shared" si="49"/>
        <v>#VALUE!</v>
      </c>
      <c r="C556" s="5" t="e">
        <f t="shared" si="50"/>
        <v>#VALUE!</v>
      </c>
      <c r="E556" s="4" t="str">
        <f t="shared" si="47"/>
        <v/>
      </c>
      <c r="F556" s="4" t="str">
        <f t="shared" si="45"/>
        <v/>
      </c>
      <c r="G556" s="5" t="str">
        <f t="shared" si="46"/>
        <v/>
      </c>
    </row>
    <row r="557" spans="1:7" ht="15.75">
      <c r="A557" s="4" t="e">
        <f t="shared" si="48"/>
        <v>#VALUE!</v>
      </c>
      <c r="B557" s="4" t="e">
        <f t="shared" si="49"/>
        <v>#VALUE!</v>
      </c>
      <c r="C557" s="5" t="e">
        <f t="shared" si="50"/>
        <v>#VALUE!</v>
      </c>
      <c r="E557" s="4" t="str">
        <f t="shared" si="47"/>
        <v/>
      </c>
      <c r="F557" s="4" t="str">
        <f t="shared" si="45"/>
        <v/>
      </c>
      <c r="G557" s="5" t="str">
        <f t="shared" si="46"/>
        <v/>
      </c>
    </row>
    <row r="558" spans="1:7" ht="15.75">
      <c r="A558" s="4" t="e">
        <f t="shared" si="48"/>
        <v>#VALUE!</v>
      </c>
      <c r="B558" s="4" t="e">
        <f t="shared" si="49"/>
        <v>#VALUE!</v>
      </c>
      <c r="C558" s="5" t="e">
        <f t="shared" si="50"/>
        <v>#VALUE!</v>
      </c>
      <c r="E558" s="4" t="str">
        <f t="shared" si="47"/>
        <v/>
      </c>
      <c r="F558" s="4" t="str">
        <f t="shared" si="45"/>
        <v/>
      </c>
      <c r="G558" s="5" t="str">
        <f t="shared" si="46"/>
        <v/>
      </c>
    </row>
    <row r="559" spans="1:7" ht="15.75">
      <c r="A559" s="4" t="e">
        <f t="shared" si="48"/>
        <v>#VALUE!</v>
      </c>
      <c r="B559" s="4" t="e">
        <f t="shared" si="49"/>
        <v>#VALUE!</v>
      </c>
      <c r="C559" s="5" t="e">
        <f t="shared" si="50"/>
        <v>#VALUE!</v>
      </c>
      <c r="E559" s="4" t="str">
        <f t="shared" si="47"/>
        <v/>
      </c>
      <c r="F559" s="4" t="str">
        <f t="shared" si="45"/>
        <v/>
      </c>
      <c r="G559" s="5" t="str">
        <f t="shared" si="46"/>
        <v/>
      </c>
    </row>
    <row r="560" spans="1:7" ht="15.75">
      <c r="A560" s="4" t="e">
        <f t="shared" si="48"/>
        <v>#VALUE!</v>
      </c>
      <c r="B560" s="4" t="e">
        <f t="shared" si="49"/>
        <v>#VALUE!</v>
      </c>
      <c r="C560" s="5" t="e">
        <f t="shared" si="50"/>
        <v>#VALUE!</v>
      </c>
      <c r="E560" s="4" t="str">
        <f t="shared" si="47"/>
        <v/>
      </c>
      <c r="F560" s="4" t="str">
        <f t="shared" si="45"/>
        <v/>
      </c>
      <c r="G560" s="5" t="str">
        <f t="shared" si="46"/>
        <v/>
      </c>
    </row>
    <row r="561" spans="1:7" ht="15.75">
      <c r="A561" s="4" t="e">
        <f t="shared" si="48"/>
        <v>#VALUE!</v>
      </c>
      <c r="B561" s="4" t="e">
        <f t="shared" si="49"/>
        <v>#VALUE!</v>
      </c>
      <c r="C561" s="5" t="e">
        <f t="shared" si="50"/>
        <v>#VALUE!</v>
      </c>
      <c r="E561" s="4" t="str">
        <f t="shared" si="47"/>
        <v/>
      </c>
      <c r="F561" s="4" t="str">
        <f t="shared" si="45"/>
        <v/>
      </c>
      <c r="G561" s="5" t="str">
        <f t="shared" si="46"/>
        <v/>
      </c>
    </row>
    <row r="562" spans="1:7" ht="15.75">
      <c r="A562" s="4" t="e">
        <f t="shared" si="48"/>
        <v>#VALUE!</v>
      </c>
      <c r="B562" s="4" t="e">
        <f t="shared" si="49"/>
        <v>#VALUE!</v>
      </c>
      <c r="C562" s="5" t="e">
        <f t="shared" si="50"/>
        <v>#VALUE!</v>
      </c>
      <c r="E562" s="4" t="str">
        <f t="shared" si="47"/>
        <v/>
      </c>
      <c r="F562" s="4" t="str">
        <f t="shared" si="45"/>
        <v/>
      </c>
      <c r="G562" s="5" t="str">
        <f t="shared" si="46"/>
        <v/>
      </c>
    </row>
    <row r="563" spans="1:7" ht="15.75">
      <c r="A563" s="4" t="e">
        <f t="shared" si="48"/>
        <v>#VALUE!</v>
      </c>
      <c r="B563" s="4" t="e">
        <f t="shared" si="49"/>
        <v>#VALUE!</v>
      </c>
      <c r="C563" s="5" t="e">
        <f t="shared" si="50"/>
        <v>#VALUE!</v>
      </c>
      <c r="E563" s="4" t="str">
        <f t="shared" si="47"/>
        <v/>
      </c>
      <c r="F563" s="4" t="str">
        <f t="shared" si="45"/>
        <v/>
      </c>
      <c r="G563" s="5" t="str">
        <f t="shared" si="46"/>
        <v/>
      </c>
    </row>
    <row r="564" spans="1:7" ht="15.75">
      <c r="A564" s="4" t="e">
        <f t="shared" si="48"/>
        <v>#VALUE!</v>
      </c>
      <c r="B564" s="4" t="e">
        <f t="shared" si="49"/>
        <v>#VALUE!</v>
      </c>
      <c r="C564" s="5" t="e">
        <f t="shared" si="50"/>
        <v>#VALUE!</v>
      </c>
      <c r="E564" s="4" t="str">
        <f t="shared" si="47"/>
        <v/>
      </c>
      <c r="F564" s="4" t="str">
        <f t="shared" si="45"/>
        <v/>
      </c>
      <c r="G564" s="5" t="str">
        <f t="shared" si="46"/>
        <v/>
      </c>
    </row>
    <row r="565" spans="1:7" ht="15.75">
      <c r="A565" s="4" t="e">
        <f t="shared" si="48"/>
        <v>#VALUE!</v>
      </c>
      <c r="B565" s="4" t="e">
        <f t="shared" si="49"/>
        <v>#VALUE!</v>
      </c>
      <c r="C565" s="5" t="e">
        <f t="shared" si="50"/>
        <v>#VALUE!</v>
      </c>
      <c r="E565" s="4" t="str">
        <f t="shared" si="47"/>
        <v/>
      </c>
      <c r="F565" s="4" t="str">
        <f t="shared" si="45"/>
        <v/>
      </c>
      <c r="G565" s="5" t="str">
        <f t="shared" si="46"/>
        <v/>
      </c>
    </row>
    <row r="566" spans="1:7" ht="15.75">
      <c r="A566" s="4" t="e">
        <f t="shared" si="48"/>
        <v>#VALUE!</v>
      </c>
      <c r="B566" s="4" t="e">
        <f t="shared" si="49"/>
        <v>#VALUE!</v>
      </c>
      <c r="C566" s="5" t="e">
        <f t="shared" si="50"/>
        <v>#VALUE!</v>
      </c>
      <c r="E566" s="4" t="str">
        <f t="shared" si="47"/>
        <v/>
      </c>
      <c r="F566" s="4" t="str">
        <f t="shared" si="45"/>
        <v/>
      </c>
      <c r="G566" s="5" t="str">
        <f t="shared" si="46"/>
        <v/>
      </c>
    </row>
    <row r="567" spans="1:7" ht="15.75">
      <c r="A567" s="4" t="e">
        <f t="shared" si="48"/>
        <v>#VALUE!</v>
      </c>
      <c r="B567" s="4" t="e">
        <f t="shared" si="49"/>
        <v>#VALUE!</v>
      </c>
      <c r="C567" s="5" t="e">
        <f t="shared" si="50"/>
        <v>#VALUE!</v>
      </c>
      <c r="E567" s="4" t="str">
        <f t="shared" si="47"/>
        <v/>
      </c>
      <c r="F567" s="4" t="str">
        <f t="shared" si="45"/>
        <v/>
      </c>
      <c r="G567" s="5" t="str">
        <f t="shared" si="46"/>
        <v/>
      </c>
    </row>
    <row r="568" spans="1:7" ht="15.75">
      <c r="A568" s="4" t="e">
        <f t="shared" si="48"/>
        <v>#VALUE!</v>
      </c>
      <c r="B568" s="4" t="e">
        <f t="shared" si="49"/>
        <v>#VALUE!</v>
      </c>
      <c r="C568" s="5" t="e">
        <f t="shared" si="50"/>
        <v>#VALUE!</v>
      </c>
      <c r="E568" s="4" t="str">
        <f t="shared" si="47"/>
        <v/>
      </c>
      <c r="F568" s="4" t="str">
        <f t="shared" si="45"/>
        <v/>
      </c>
      <c r="G568" s="5" t="str">
        <f t="shared" si="46"/>
        <v/>
      </c>
    </row>
    <row r="569" spans="1:7" ht="15.75">
      <c r="A569" s="4" t="e">
        <f t="shared" si="48"/>
        <v>#VALUE!</v>
      </c>
      <c r="B569" s="4" t="e">
        <f t="shared" si="49"/>
        <v>#VALUE!</v>
      </c>
      <c r="C569" s="5" t="e">
        <f t="shared" si="50"/>
        <v>#VALUE!</v>
      </c>
      <c r="E569" s="4" t="str">
        <f t="shared" si="47"/>
        <v/>
      </c>
      <c r="F569" s="4" t="str">
        <f t="shared" si="45"/>
        <v/>
      </c>
      <c r="G569" s="5" t="str">
        <f t="shared" si="46"/>
        <v/>
      </c>
    </row>
    <row r="570" spans="1:7" ht="15.75">
      <c r="A570" s="4" t="e">
        <f t="shared" si="48"/>
        <v>#VALUE!</v>
      </c>
      <c r="B570" s="4" t="e">
        <f t="shared" si="49"/>
        <v>#VALUE!</v>
      </c>
      <c r="C570" s="5" t="e">
        <f t="shared" si="50"/>
        <v>#VALUE!</v>
      </c>
      <c r="E570" s="4" t="str">
        <f t="shared" si="47"/>
        <v/>
      </c>
      <c r="F570" s="4" t="str">
        <f t="shared" si="45"/>
        <v/>
      </c>
      <c r="G570" s="5" t="str">
        <f t="shared" si="46"/>
        <v/>
      </c>
    </row>
    <row r="571" spans="1:7" ht="15.75">
      <c r="A571" s="4" t="e">
        <f t="shared" si="48"/>
        <v>#VALUE!</v>
      </c>
      <c r="B571" s="4" t="e">
        <f t="shared" si="49"/>
        <v>#VALUE!</v>
      </c>
      <c r="C571" s="5" t="e">
        <f t="shared" si="50"/>
        <v>#VALUE!</v>
      </c>
      <c r="E571" s="4" t="str">
        <f t="shared" si="47"/>
        <v/>
      </c>
      <c r="F571" s="4" t="str">
        <f t="shared" si="45"/>
        <v/>
      </c>
      <c r="G571" s="5" t="str">
        <f t="shared" si="46"/>
        <v/>
      </c>
    </row>
    <row r="572" spans="1:7" ht="15.75">
      <c r="A572" s="4" t="e">
        <f t="shared" si="48"/>
        <v>#VALUE!</v>
      </c>
      <c r="B572" s="4" t="e">
        <f t="shared" si="49"/>
        <v>#VALUE!</v>
      </c>
      <c r="C572" s="5" t="e">
        <f t="shared" si="50"/>
        <v>#VALUE!</v>
      </c>
      <c r="E572" s="4" t="str">
        <f t="shared" si="47"/>
        <v/>
      </c>
      <c r="F572" s="4" t="str">
        <f t="shared" si="45"/>
        <v/>
      </c>
      <c r="G572" s="5" t="str">
        <f t="shared" si="46"/>
        <v/>
      </c>
    </row>
    <row r="573" spans="1:7" ht="15.75">
      <c r="A573" s="4" t="e">
        <f t="shared" si="48"/>
        <v>#VALUE!</v>
      </c>
      <c r="B573" s="4" t="e">
        <f t="shared" si="49"/>
        <v>#VALUE!</v>
      </c>
      <c r="C573" s="5" t="e">
        <f t="shared" si="50"/>
        <v>#VALUE!</v>
      </c>
      <c r="E573" s="4" t="str">
        <f t="shared" si="47"/>
        <v/>
      </c>
      <c r="F573" s="4" t="str">
        <f t="shared" si="45"/>
        <v/>
      </c>
      <c r="G573" s="5" t="str">
        <f t="shared" si="46"/>
        <v/>
      </c>
    </row>
    <row r="574" spans="1:7" ht="15.75">
      <c r="A574" s="4" t="e">
        <f t="shared" si="48"/>
        <v>#VALUE!</v>
      </c>
      <c r="B574" s="4" t="e">
        <f t="shared" si="49"/>
        <v>#VALUE!</v>
      </c>
      <c r="C574" s="5" t="e">
        <f t="shared" si="50"/>
        <v>#VALUE!</v>
      </c>
      <c r="E574" s="4" t="str">
        <f t="shared" si="47"/>
        <v/>
      </c>
      <c r="F574" s="4" t="str">
        <f t="shared" si="45"/>
        <v/>
      </c>
      <c r="G574" s="5" t="str">
        <f t="shared" si="46"/>
        <v/>
      </c>
    </row>
    <row r="575" spans="1:7" ht="15.75">
      <c r="A575" s="4" t="e">
        <f t="shared" si="48"/>
        <v>#VALUE!</v>
      </c>
      <c r="B575" s="4" t="e">
        <f t="shared" si="49"/>
        <v>#VALUE!</v>
      </c>
      <c r="C575" s="5" t="e">
        <f t="shared" si="50"/>
        <v>#VALUE!</v>
      </c>
      <c r="E575" s="4" t="str">
        <f t="shared" si="47"/>
        <v/>
      </c>
      <c r="F575" s="4" t="str">
        <f t="shared" si="45"/>
        <v/>
      </c>
      <c r="G575" s="5" t="str">
        <f t="shared" si="46"/>
        <v/>
      </c>
    </row>
    <row r="576" spans="1:7" ht="15.75">
      <c r="A576" s="4" t="e">
        <f t="shared" si="48"/>
        <v>#VALUE!</v>
      </c>
      <c r="B576" s="4" t="e">
        <f t="shared" si="49"/>
        <v>#VALUE!</v>
      </c>
      <c r="C576" s="5" t="e">
        <f t="shared" si="50"/>
        <v>#VALUE!</v>
      </c>
      <c r="E576" s="4" t="str">
        <f t="shared" si="47"/>
        <v/>
      </c>
      <c r="F576" s="4" t="str">
        <f t="shared" si="45"/>
        <v/>
      </c>
      <c r="G576" s="5" t="str">
        <f t="shared" si="46"/>
        <v/>
      </c>
    </row>
    <row r="577" spans="1:7" ht="15.75">
      <c r="A577" s="4" t="e">
        <f t="shared" si="48"/>
        <v>#VALUE!</v>
      </c>
      <c r="B577" s="4" t="e">
        <f t="shared" si="49"/>
        <v>#VALUE!</v>
      </c>
      <c r="C577" s="5" t="e">
        <f t="shared" si="50"/>
        <v>#VALUE!</v>
      </c>
      <c r="E577" s="4" t="str">
        <f t="shared" si="47"/>
        <v/>
      </c>
      <c r="F577" s="4" t="str">
        <f t="shared" si="45"/>
        <v/>
      </c>
      <c r="G577" s="5" t="str">
        <f t="shared" si="46"/>
        <v/>
      </c>
    </row>
    <row r="578" spans="1:7" ht="15.75">
      <c r="A578" s="4" t="e">
        <f t="shared" si="48"/>
        <v>#VALUE!</v>
      </c>
      <c r="B578" s="4" t="e">
        <f t="shared" si="49"/>
        <v>#VALUE!</v>
      </c>
      <c r="C578" s="5" t="e">
        <f t="shared" si="50"/>
        <v>#VALUE!</v>
      </c>
      <c r="E578" s="4" t="str">
        <f t="shared" si="47"/>
        <v/>
      </c>
      <c r="F578" s="4" t="str">
        <f t="shared" si="45"/>
        <v/>
      </c>
      <c r="G578" s="5" t="str">
        <f t="shared" si="46"/>
        <v/>
      </c>
    </row>
    <row r="579" spans="1:7" ht="15.75">
      <c r="A579" s="4" t="e">
        <f t="shared" si="48"/>
        <v>#VALUE!</v>
      </c>
      <c r="B579" s="4" t="e">
        <f t="shared" si="49"/>
        <v>#VALUE!</v>
      </c>
      <c r="C579" s="5" t="e">
        <f t="shared" si="50"/>
        <v>#VALUE!</v>
      </c>
      <c r="E579" s="4" t="str">
        <f t="shared" si="47"/>
        <v/>
      </c>
      <c r="F579" s="4" t="str">
        <f t="shared" si="45"/>
        <v/>
      </c>
      <c r="G579" s="5" t="str">
        <f t="shared" si="46"/>
        <v/>
      </c>
    </row>
    <row r="580" spans="1:7" ht="15.75">
      <c r="A580" s="4" t="e">
        <f t="shared" si="48"/>
        <v>#VALUE!</v>
      </c>
      <c r="B580" s="4" t="e">
        <f t="shared" si="49"/>
        <v>#VALUE!</v>
      </c>
      <c r="C580" s="5" t="e">
        <f t="shared" si="50"/>
        <v>#VALUE!</v>
      </c>
      <c r="E580" s="4" t="str">
        <f t="shared" si="47"/>
        <v/>
      </c>
      <c r="F580" s="4" t="str">
        <f t="shared" si="45"/>
        <v/>
      </c>
      <c r="G580" s="5" t="str">
        <f t="shared" si="46"/>
        <v/>
      </c>
    </row>
    <row r="581" spans="1:7" ht="15.75">
      <c r="A581" s="4" t="e">
        <f t="shared" si="48"/>
        <v>#VALUE!</v>
      </c>
      <c r="B581" s="4" t="e">
        <f t="shared" si="49"/>
        <v>#VALUE!</v>
      </c>
      <c r="C581" s="5" t="e">
        <f t="shared" si="50"/>
        <v>#VALUE!</v>
      </c>
      <c r="E581" s="4" t="str">
        <f t="shared" si="47"/>
        <v/>
      </c>
      <c r="F581" s="4" t="str">
        <f t="shared" ref="F581:F644" si="51">IF(G581="","",E581+0.99)</f>
        <v/>
      </c>
      <c r="G581" s="5" t="str">
        <f t="shared" ref="G581:G644" si="52">IF(E581=$E$4*2+0.01,"E",IF(G580="E","",IF(G580="","",G580+1)))</f>
        <v/>
      </c>
    </row>
    <row r="582" spans="1:7" ht="15.75">
      <c r="A582" s="4" t="e">
        <f t="shared" si="48"/>
        <v>#VALUE!</v>
      </c>
      <c r="B582" s="4" t="e">
        <f t="shared" si="49"/>
        <v>#VALUE!</v>
      </c>
      <c r="C582" s="5" t="e">
        <f t="shared" si="50"/>
        <v>#VALUE!</v>
      </c>
      <c r="E582" s="4" t="str">
        <f t="shared" ref="E582:E645" si="53">IF(E581=$E$4*2+0.01,"",IF(E581="","",F581+0.01))</f>
        <v/>
      </c>
      <c r="F582" s="4" t="str">
        <f t="shared" si="51"/>
        <v/>
      </c>
      <c r="G582" s="5" t="str">
        <f t="shared" si="52"/>
        <v/>
      </c>
    </row>
    <row r="583" spans="1:7" ht="15.75">
      <c r="A583" s="4" t="e">
        <f t="shared" si="48"/>
        <v>#VALUE!</v>
      </c>
      <c r="B583" s="4" t="e">
        <f t="shared" si="49"/>
        <v>#VALUE!</v>
      </c>
      <c r="C583" s="5" t="e">
        <f t="shared" si="50"/>
        <v>#VALUE!</v>
      </c>
      <c r="E583" s="4" t="str">
        <f t="shared" si="53"/>
        <v/>
      </c>
      <c r="F583" s="4" t="str">
        <f t="shared" si="51"/>
        <v/>
      </c>
      <c r="G583" s="5" t="str">
        <f t="shared" si="52"/>
        <v/>
      </c>
    </row>
    <row r="584" spans="1:7" ht="15.75">
      <c r="A584" s="4" t="e">
        <f t="shared" ref="A584:A647" si="54">IF(A583=$A$4*2+0.01,"",IF(A583="","",B583+0.01))</f>
        <v>#VALUE!</v>
      </c>
      <c r="B584" s="4" t="e">
        <f t="shared" ref="B584:B647" si="55">IF(C584="","",A584+0.99)</f>
        <v>#VALUE!</v>
      </c>
      <c r="C584" s="5" t="e">
        <f t="shared" ref="C584:C647" si="56">IF(A584=$A$4*2+0.01,"E",IF(C583="E","",IF(C583="","",C580+1)))</f>
        <v>#VALUE!</v>
      </c>
      <c r="E584" s="4" t="str">
        <f t="shared" si="53"/>
        <v/>
      </c>
      <c r="F584" s="4" t="str">
        <f t="shared" si="51"/>
        <v/>
      </c>
      <c r="G584" s="5" t="str">
        <f t="shared" si="52"/>
        <v/>
      </c>
    </row>
    <row r="585" spans="1:7" ht="15.75">
      <c r="A585" s="4" t="e">
        <f t="shared" si="54"/>
        <v>#VALUE!</v>
      </c>
      <c r="B585" s="4" t="e">
        <f t="shared" si="55"/>
        <v>#VALUE!</v>
      </c>
      <c r="C585" s="5" t="e">
        <f t="shared" si="56"/>
        <v>#VALUE!</v>
      </c>
      <c r="E585" s="4" t="str">
        <f t="shared" si="53"/>
        <v/>
      </c>
      <c r="F585" s="4" t="str">
        <f t="shared" si="51"/>
        <v/>
      </c>
      <c r="G585" s="5" t="str">
        <f t="shared" si="52"/>
        <v/>
      </c>
    </row>
    <row r="586" spans="1:7" ht="15.75">
      <c r="A586" s="4" t="e">
        <f t="shared" si="54"/>
        <v>#VALUE!</v>
      </c>
      <c r="B586" s="4" t="e">
        <f t="shared" si="55"/>
        <v>#VALUE!</v>
      </c>
      <c r="C586" s="5" t="e">
        <f t="shared" si="56"/>
        <v>#VALUE!</v>
      </c>
      <c r="E586" s="4" t="str">
        <f t="shared" si="53"/>
        <v/>
      </c>
      <c r="F586" s="4" t="str">
        <f t="shared" si="51"/>
        <v/>
      </c>
      <c r="G586" s="5" t="str">
        <f t="shared" si="52"/>
        <v/>
      </c>
    </row>
    <row r="587" spans="1:7" ht="15.75">
      <c r="A587" s="4" t="e">
        <f t="shared" si="54"/>
        <v>#VALUE!</v>
      </c>
      <c r="B587" s="4" t="e">
        <f t="shared" si="55"/>
        <v>#VALUE!</v>
      </c>
      <c r="C587" s="5" t="e">
        <f t="shared" si="56"/>
        <v>#VALUE!</v>
      </c>
      <c r="E587" s="4" t="str">
        <f t="shared" si="53"/>
        <v/>
      </c>
      <c r="F587" s="4" t="str">
        <f t="shared" si="51"/>
        <v/>
      </c>
      <c r="G587" s="5" t="str">
        <f t="shared" si="52"/>
        <v/>
      </c>
    </row>
    <row r="588" spans="1:7" ht="15.75">
      <c r="A588" s="4" t="e">
        <f t="shared" si="54"/>
        <v>#VALUE!</v>
      </c>
      <c r="B588" s="4" t="e">
        <f t="shared" si="55"/>
        <v>#VALUE!</v>
      </c>
      <c r="C588" s="5" t="e">
        <f t="shared" si="56"/>
        <v>#VALUE!</v>
      </c>
      <c r="E588" s="4" t="str">
        <f t="shared" si="53"/>
        <v/>
      </c>
      <c r="F588" s="4" t="str">
        <f t="shared" si="51"/>
        <v/>
      </c>
      <c r="G588" s="5" t="str">
        <f t="shared" si="52"/>
        <v/>
      </c>
    </row>
    <row r="589" spans="1:7" ht="15.75">
      <c r="A589" s="4" t="e">
        <f t="shared" si="54"/>
        <v>#VALUE!</v>
      </c>
      <c r="B589" s="4" t="e">
        <f t="shared" si="55"/>
        <v>#VALUE!</v>
      </c>
      <c r="C589" s="5" t="e">
        <f t="shared" si="56"/>
        <v>#VALUE!</v>
      </c>
      <c r="E589" s="4" t="str">
        <f t="shared" si="53"/>
        <v/>
      </c>
      <c r="F589" s="4" t="str">
        <f t="shared" si="51"/>
        <v/>
      </c>
      <c r="G589" s="5" t="str">
        <f t="shared" si="52"/>
        <v/>
      </c>
    </row>
    <row r="590" spans="1:7" ht="15.75">
      <c r="A590" s="4" t="e">
        <f t="shared" si="54"/>
        <v>#VALUE!</v>
      </c>
      <c r="B590" s="4" t="e">
        <f t="shared" si="55"/>
        <v>#VALUE!</v>
      </c>
      <c r="C590" s="5" t="e">
        <f t="shared" si="56"/>
        <v>#VALUE!</v>
      </c>
      <c r="E590" s="4" t="str">
        <f t="shared" si="53"/>
        <v/>
      </c>
      <c r="F590" s="4" t="str">
        <f t="shared" si="51"/>
        <v/>
      </c>
      <c r="G590" s="5" t="str">
        <f t="shared" si="52"/>
        <v/>
      </c>
    </row>
    <row r="591" spans="1:7" ht="15.75">
      <c r="A591" s="4" t="e">
        <f t="shared" si="54"/>
        <v>#VALUE!</v>
      </c>
      <c r="B591" s="4" t="e">
        <f t="shared" si="55"/>
        <v>#VALUE!</v>
      </c>
      <c r="C591" s="5" t="e">
        <f t="shared" si="56"/>
        <v>#VALUE!</v>
      </c>
      <c r="E591" s="4" t="str">
        <f t="shared" si="53"/>
        <v/>
      </c>
      <c r="F591" s="4" t="str">
        <f t="shared" si="51"/>
        <v/>
      </c>
      <c r="G591" s="5" t="str">
        <f t="shared" si="52"/>
        <v/>
      </c>
    </row>
    <row r="592" spans="1:7" ht="15.75">
      <c r="A592" s="4" t="e">
        <f t="shared" si="54"/>
        <v>#VALUE!</v>
      </c>
      <c r="B592" s="4" t="e">
        <f t="shared" si="55"/>
        <v>#VALUE!</v>
      </c>
      <c r="C592" s="5" t="e">
        <f t="shared" si="56"/>
        <v>#VALUE!</v>
      </c>
      <c r="E592" s="4" t="str">
        <f t="shared" si="53"/>
        <v/>
      </c>
      <c r="F592" s="4" t="str">
        <f t="shared" si="51"/>
        <v/>
      </c>
      <c r="G592" s="5" t="str">
        <f t="shared" si="52"/>
        <v/>
      </c>
    </row>
    <row r="593" spans="1:7" ht="15.75">
      <c r="A593" s="4" t="e">
        <f t="shared" si="54"/>
        <v>#VALUE!</v>
      </c>
      <c r="B593" s="4" t="e">
        <f t="shared" si="55"/>
        <v>#VALUE!</v>
      </c>
      <c r="C593" s="5" t="e">
        <f t="shared" si="56"/>
        <v>#VALUE!</v>
      </c>
      <c r="E593" s="4" t="str">
        <f t="shared" si="53"/>
        <v/>
      </c>
      <c r="F593" s="4" t="str">
        <f t="shared" si="51"/>
        <v/>
      </c>
      <c r="G593" s="5" t="str">
        <f t="shared" si="52"/>
        <v/>
      </c>
    </row>
    <row r="594" spans="1:7" ht="15.75">
      <c r="A594" s="4" t="e">
        <f t="shared" si="54"/>
        <v>#VALUE!</v>
      </c>
      <c r="B594" s="4" t="e">
        <f t="shared" si="55"/>
        <v>#VALUE!</v>
      </c>
      <c r="C594" s="5" t="e">
        <f t="shared" si="56"/>
        <v>#VALUE!</v>
      </c>
      <c r="E594" s="4" t="str">
        <f t="shared" si="53"/>
        <v/>
      </c>
      <c r="F594" s="4" t="str">
        <f t="shared" si="51"/>
        <v/>
      </c>
      <c r="G594" s="5" t="str">
        <f t="shared" si="52"/>
        <v/>
      </c>
    </row>
    <row r="595" spans="1:7" ht="15.75">
      <c r="A595" s="4" t="e">
        <f t="shared" si="54"/>
        <v>#VALUE!</v>
      </c>
      <c r="B595" s="4" t="e">
        <f t="shared" si="55"/>
        <v>#VALUE!</v>
      </c>
      <c r="C595" s="5" t="e">
        <f t="shared" si="56"/>
        <v>#VALUE!</v>
      </c>
      <c r="E595" s="4" t="str">
        <f t="shared" si="53"/>
        <v/>
      </c>
      <c r="F595" s="4" t="str">
        <f t="shared" si="51"/>
        <v/>
      </c>
      <c r="G595" s="5" t="str">
        <f t="shared" si="52"/>
        <v/>
      </c>
    </row>
    <row r="596" spans="1:7" ht="15.75">
      <c r="A596" s="4" t="e">
        <f t="shared" si="54"/>
        <v>#VALUE!</v>
      </c>
      <c r="B596" s="4" t="e">
        <f t="shared" si="55"/>
        <v>#VALUE!</v>
      </c>
      <c r="C596" s="5" t="e">
        <f t="shared" si="56"/>
        <v>#VALUE!</v>
      </c>
      <c r="E596" s="4" t="str">
        <f t="shared" si="53"/>
        <v/>
      </c>
      <c r="F596" s="4" t="str">
        <f t="shared" si="51"/>
        <v/>
      </c>
      <c r="G596" s="5" t="str">
        <f t="shared" si="52"/>
        <v/>
      </c>
    </row>
    <row r="597" spans="1:7" ht="15.75">
      <c r="A597" s="4" t="e">
        <f t="shared" si="54"/>
        <v>#VALUE!</v>
      </c>
      <c r="B597" s="4" t="e">
        <f t="shared" si="55"/>
        <v>#VALUE!</v>
      </c>
      <c r="C597" s="5" t="e">
        <f t="shared" si="56"/>
        <v>#VALUE!</v>
      </c>
      <c r="E597" s="4" t="str">
        <f t="shared" si="53"/>
        <v/>
      </c>
      <c r="F597" s="4" t="str">
        <f t="shared" si="51"/>
        <v/>
      </c>
      <c r="G597" s="5" t="str">
        <f t="shared" si="52"/>
        <v/>
      </c>
    </row>
    <row r="598" spans="1:7" ht="15.75">
      <c r="A598" s="4" t="e">
        <f t="shared" si="54"/>
        <v>#VALUE!</v>
      </c>
      <c r="B598" s="4" t="e">
        <f t="shared" si="55"/>
        <v>#VALUE!</v>
      </c>
      <c r="C598" s="5" t="e">
        <f t="shared" si="56"/>
        <v>#VALUE!</v>
      </c>
      <c r="E598" s="4" t="str">
        <f t="shared" si="53"/>
        <v/>
      </c>
      <c r="F598" s="4" t="str">
        <f t="shared" si="51"/>
        <v/>
      </c>
      <c r="G598" s="5" t="str">
        <f t="shared" si="52"/>
        <v/>
      </c>
    </row>
    <row r="599" spans="1:7" ht="15.75">
      <c r="A599" s="4" t="e">
        <f t="shared" si="54"/>
        <v>#VALUE!</v>
      </c>
      <c r="B599" s="4" t="e">
        <f t="shared" si="55"/>
        <v>#VALUE!</v>
      </c>
      <c r="C599" s="5" t="e">
        <f t="shared" si="56"/>
        <v>#VALUE!</v>
      </c>
      <c r="E599" s="4" t="str">
        <f t="shared" si="53"/>
        <v/>
      </c>
      <c r="F599" s="4" t="str">
        <f t="shared" si="51"/>
        <v/>
      </c>
      <c r="G599" s="5" t="str">
        <f t="shared" si="52"/>
        <v/>
      </c>
    </row>
    <row r="600" spans="1:7" ht="15.75">
      <c r="A600" s="4" t="e">
        <f t="shared" si="54"/>
        <v>#VALUE!</v>
      </c>
      <c r="B600" s="4" t="e">
        <f t="shared" si="55"/>
        <v>#VALUE!</v>
      </c>
      <c r="C600" s="5" t="e">
        <f t="shared" si="56"/>
        <v>#VALUE!</v>
      </c>
      <c r="E600" s="4" t="str">
        <f t="shared" si="53"/>
        <v/>
      </c>
      <c r="F600" s="4" t="str">
        <f t="shared" si="51"/>
        <v/>
      </c>
      <c r="G600" s="5" t="str">
        <f t="shared" si="52"/>
        <v/>
      </c>
    </row>
    <row r="601" spans="1:7" ht="15.75">
      <c r="A601" s="4" t="e">
        <f t="shared" si="54"/>
        <v>#VALUE!</v>
      </c>
      <c r="B601" s="4" t="e">
        <f t="shared" si="55"/>
        <v>#VALUE!</v>
      </c>
      <c r="C601" s="5" t="e">
        <f t="shared" si="56"/>
        <v>#VALUE!</v>
      </c>
      <c r="E601" s="4" t="str">
        <f t="shared" si="53"/>
        <v/>
      </c>
      <c r="F601" s="4" t="str">
        <f t="shared" si="51"/>
        <v/>
      </c>
      <c r="G601" s="5" t="str">
        <f t="shared" si="52"/>
        <v/>
      </c>
    </row>
    <row r="602" spans="1:7" ht="15.75">
      <c r="A602" s="4" t="e">
        <f t="shared" si="54"/>
        <v>#VALUE!</v>
      </c>
      <c r="B602" s="4" t="e">
        <f t="shared" si="55"/>
        <v>#VALUE!</v>
      </c>
      <c r="C602" s="5" t="e">
        <f t="shared" si="56"/>
        <v>#VALUE!</v>
      </c>
      <c r="E602" s="4" t="str">
        <f t="shared" si="53"/>
        <v/>
      </c>
      <c r="F602" s="4" t="str">
        <f t="shared" si="51"/>
        <v/>
      </c>
      <c r="G602" s="5" t="str">
        <f t="shared" si="52"/>
        <v/>
      </c>
    </row>
    <row r="603" spans="1:7" ht="15.75">
      <c r="A603" s="4" t="e">
        <f t="shared" si="54"/>
        <v>#VALUE!</v>
      </c>
      <c r="B603" s="4" t="e">
        <f t="shared" si="55"/>
        <v>#VALUE!</v>
      </c>
      <c r="C603" s="5" t="e">
        <f t="shared" si="56"/>
        <v>#VALUE!</v>
      </c>
      <c r="E603" s="4" t="str">
        <f t="shared" si="53"/>
        <v/>
      </c>
      <c r="F603" s="4" t="str">
        <f t="shared" si="51"/>
        <v/>
      </c>
      <c r="G603" s="5" t="str">
        <f t="shared" si="52"/>
        <v/>
      </c>
    </row>
    <row r="604" spans="1:7" ht="15.75">
      <c r="A604" s="4" t="e">
        <f t="shared" si="54"/>
        <v>#VALUE!</v>
      </c>
      <c r="B604" s="4" t="e">
        <f t="shared" si="55"/>
        <v>#VALUE!</v>
      </c>
      <c r="C604" s="5" t="e">
        <f t="shared" si="56"/>
        <v>#VALUE!</v>
      </c>
      <c r="E604" s="4" t="str">
        <f t="shared" si="53"/>
        <v/>
      </c>
      <c r="F604" s="4" t="str">
        <f t="shared" si="51"/>
        <v/>
      </c>
      <c r="G604" s="5" t="str">
        <f t="shared" si="52"/>
        <v/>
      </c>
    </row>
    <row r="605" spans="1:7" ht="15.75">
      <c r="A605" s="4" t="e">
        <f t="shared" si="54"/>
        <v>#VALUE!</v>
      </c>
      <c r="B605" s="4" t="e">
        <f t="shared" si="55"/>
        <v>#VALUE!</v>
      </c>
      <c r="C605" s="5" t="e">
        <f t="shared" si="56"/>
        <v>#VALUE!</v>
      </c>
      <c r="E605" s="4" t="str">
        <f t="shared" si="53"/>
        <v/>
      </c>
      <c r="F605" s="4" t="str">
        <f t="shared" si="51"/>
        <v/>
      </c>
      <c r="G605" s="5" t="str">
        <f t="shared" si="52"/>
        <v/>
      </c>
    </row>
    <row r="606" spans="1:7" ht="15.75">
      <c r="A606" s="4" t="e">
        <f t="shared" si="54"/>
        <v>#VALUE!</v>
      </c>
      <c r="B606" s="4" t="e">
        <f t="shared" si="55"/>
        <v>#VALUE!</v>
      </c>
      <c r="C606" s="5" t="e">
        <f t="shared" si="56"/>
        <v>#VALUE!</v>
      </c>
      <c r="E606" s="4" t="str">
        <f t="shared" si="53"/>
        <v/>
      </c>
      <c r="F606" s="4" t="str">
        <f t="shared" si="51"/>
        <v/>
      </c>
      <c r="G606" s="5" t="str">
        <f t="shared" si="52"/>
        <v/>
      </c>
    </row>
    <row r="607" spans="1:7" ht="15.75">
      <c r="A607" s="4" t="e">
        <f t="shared" si="54"/>
        <v>#VALUE!</v>
      </c>
      <c r="B607" s="4" t="e">
        <f t="shared" si="55"/>
        <v>#VALUE!</v>
      </c>
      <c r="C607" s="5" t="e">
        <f t="shared" si="56"/>
        <v>#VALUE!</v>
      </c>
      <c r="E607" s="4" t="str">
        <f t="shared" si="53"/>
        <v/>
      </c>
      <c r="F607" s="4" t="str">
        <f t="shared" si="51"/>
        <v/>
      </c>
      <c r="G607" s="5" t="str">
        <f t="shared" si="52"/>
        <v/>
      </c>
    </row>
    <row r="608" spans="1:7" ht="15.75">
      <c r="A608" s="4" t="e">
        <f t="shared" si="54"/>
        <v>#VALUE!</v>
      </c>
      <c r="B608" s="4" t="e">
        <f t="shared" si="55"/>
        <v>#VALUE!</v>
      </c>
      <c r="C608" s="5" t="e">
        <f t="shared" si="56"/>
        <v>#VALUE!</v>
      </c>
      <c r="E608" s="4" t="str">
        <f t="shared" si="53"/>
        <v/>
      </c>
      <c r="F608" s="4" t="str">
        <f t="shared" si="51"/>
        <v/>
      </c>
      <c r="G608" s="5" t="str">
        <f t="shared" si="52"/>
        <v/>
      </c>
    </row>
    <row r="609" spans="1:7" ht="15.75">
      <c r="A609" s="4" t="e">
        <f t="shared" si="54"/>
        <v>#VALUE!</v>
      </c>
      <c r="B609" s="4" t="e">
        <f t="shared" si="55"/>
        <v>#VALUE!</v>
      </c>
      <c r="C609" s="5" t="e">
        <f t="shared" si="56"/>
        <v>#VALUE!</v>
      </c>
      <c r="E609" s="4" t="str">
        <f t="shared" si="53"/>
        <v/>
      </c>
      <c r="F609" s="4" t="str">
        <f t="shared" si="51"/>
        <v/>
      </c>
      <c r="G609" s="5" t="str">
        <f t="shared" si="52"/>
        <v/>
      </c>
    </row>
    <row r="610" spans="1:7" ht="15.75">
      <c r="A610" s="4" t="e">
        <f t="shared" si="54"/>
        <v>#VALUE!</v>
      </c>
      <c r="B610" s="4" t="e">
        <f t="shared" si="55"/>
        <v>#VALUE!</v>
      </c>
      <c r="C610" s="5" t="e">
        <f t="shared" si="56"/>
        <v>#VALUE!</v>
      </c>
      <c r="E610" s="4" t="str">
        <f t="shared" si="53"/>
        <v/>
      </c>
      <c r="F610" s="4" t="str">
        <f t="shared" si="51"/>
        <v/>
      </c>
      <c r="G610" s="5" t="str">
        <f t="shared" si="52"/>
        <v/>
      </c>
    </row>
    <row r="611" spans="1:7" ht="15.75">
      <c r="A611" s="4" t="e">
        <f t="shared" si="54"/>
        <v>#VALUE!</v>
      </c>
      <c r="B611" s="4" t="e">
        <f t="shared" si="55"/>
        <v>#VALUE!</v>
      </c>
      <c r="C611" s="5" t="e">
        <f t="shared" si="56"/>
        <v>#VALUE!</v>
      </c>
      <c r="E611" s="4" t="str">
        <f t="shared" si="53"/>
        <v/>
      </c>
      <c r="F611" s="4" t="str">
        <f t="shared" si="51"/>
        <v/>
      </c>
      <c r="G611" s="5" t="str">
        <f t="shared" si="52"/>
        <v/>
      </c>
    </row>
    <row r="612" spans="1:7" ht="15.75">
      <c r="A612" s="4" t="e">
        <f t="shared" si="54"/>
        <v>#VALUE!</v>
      </c>
      <c r="B612" s="4" t="e">
        <f t="shared" si="55"/>
        <v>#VALUE!</v>
      </c>
      <c r="C612" s="5" t="e">
        <f t="shared" si="56"/>
        <v>#VALUE!</v>
      </c>
      <c r="E612" s="4" t="str">
        <f t="shared" si="53"/>
        <v/>
      </c>
      <c r="F612" s="4" t="str">
        <f t="shared" si="51"/>
        <v/>
      </c>
      <c r="G612" s="5" t="str">
        <f t="shared" si="52"/>
        <v/>
      </c>
    </row>
    <row r="613" spans="1:7" ht="15.75">
      <c r="A613" s="4" t="e">
        <f t="shared" si="54"/>
        <v>#VALUE!</v>
      </c>
      <c r="B613" s="4" t="e">
        <f t="shared" si="55"/>
        <v>#VALUE!</v>
      </c>
      <c r="C613" s="5" t="e">
        <f t="shared" si="56"/>
        <v>#VALUE!</v>
      </c>
      <c r="E613" s="4" t="str">
        <f t="shared" si="53"/>
        <v/>
      </c>
      <c r="F613" s="4" t="str">
        <f t="shared" si="51"/>
        <v/>
      </c>
      <c r="G613" s="5" t="str">
        <f t="shared" si="52"/>
        <v/>
      </c>
    </row>
    <row r="614" spans="1:7" ht="15.75">
      <c r="A614" s="4" t="e">
        <f t="shared" si="54"/>
        <v>#VALUE!</v>
      </c>
      <c r="B614" s="4" t="e">
        <f t="shared" si="55"/>
        <v>#VALUE!</v>
      </c>
      <c r="C614" s="5" t="e">
        <f t="shared" si="56"/>
        <v>#VALUE!</v>
      </c>
      <c r="E614" s="4" t="str">
        <f t="shared" si="53"/>
        <v/>
      </c>
      <c r="F614" s="4" t="str">
        <f t="shared" si="51"/>
        <v/>
      </c>
      <c r="G614" s="5" t="str">
        <f t="shared" si="52"/>
        <v/>
      </c>
    </row>
    <row r="615" spans="1:7" ht="15.75">
      <c r="A615" s="4" t="e">
        <f t="shared" si="54"/>
        <v>#VALUE!</v>
      </c>
      <c r="B615" s="4" t="e">
        <f t="shared" si="55"/>
        <v>#VALUE!</v>
      </c>
      <c r="C615" s="5" t="e">
        <f t="shared" si="56"/>
        <v>#VALUE!</v>
      </c>
      <c r="E615" s="4" t="str">
        <f t="shared" si="53"/>
        <v/>
      </c>
      <c r="F615" s="4" t="str">
        <f t="shared" si="51"/>
        <v/>
      </c>
      <c r="G615" s="5" t="str">
        <f t="shared" si="52"/>
        <v/>
      </c>
    </row>
    <row r="616" spans="1:7" ht="15.75">
      <c r="A616" s="4" t="e">
        <f t="shared" si="54"/>
        <v>#VALUE!</v>
      </c>
      <c r="B616" s="4" t="e">
        <f t="shared" si="55"/>
        <v>#VALUE!</v>
      </c>
      <c r="C616" s="5" t="e">
        <f t="shared" si="56"/>
        <v>#VALUE!</v>
      </c>
      <c r="E616" s="4" t="str">
        <f t="shared" si="53"/>
        <v/>
      </c>
      <c r="F616" s="4" t="str">
        <f t="shared" si="51"/>
        <v/>
      </c>
      <c r="G616" s="5" t="str">
        <f t="shared" si="52"/>
        <v/>
      </c>
    </row>
    <row r="617" spans="1:7" ht="15.75">
      <c r="A617" s="4" t="e">
        <f t="shared" si="54"/>
        <v>#VALUE!</v>
      </c>
      <c r="B617" s="4" t="e">
        <f t="shared" si="55"/>
        <v>#VALUE!</v>
      </c>
      <c r="C617" s="5" t="e">
        <f t="shared" si="56"/>
        <v>#VALUE!</v>
      </c>
      <c r="E617" s="4" t="str">
        <f t="shared" si="53"/>
        <v/>
      </c>
      <c r="F617" s="4" t="str">
        <f t="shared" si="51"/>
        <v/>
      </c>
      <c r="G617" s="5" t="str">
        <f t="shared" si="52"/>
        <v/>
      </c>
    </row>
    <row r="618" spans="1:7" ht="15.75">
      <c r="A618" s="4" t="e">
        <f t="shared" si="54"/>
        <v>#VALUE!</v>
      </c>
      <c r="B618" s="4" t="e">
        <f t="shared" si="55"/>
        <v>#VALUE!</v>
      </c>
      <c r="C618" s="5" t="e">
        <f t="shared" si="56"/>
        <v>#VALUE!</v>
      </c>
      <c r="E618" s="4" t="str">
        <f t="shared" si="53"/>
        <v/>
      </c>
      <c r="F618" s="4" t="str">
        <f t="shared" si="51"/>
        <v/>
      </c>
      <c r="G618" s="5" t="str">
        <f t="shared" si="52"/>
        <v/>
      </c>
    </row>
    <row r="619" spans="1:7" ht="15.75">
      <c r="A619" s="4" t="e">
        <f t="shared" si="54"/>
        <v>#VALUE!</v>
      </c>
      <c r="B619" s="4" t="e">
        <f t="shared" si="55"/>
        <v>#VALUE!</v>
      </c>
      <c r="C619" s="5" t="e">
        <f t="shared" si="56"/>
        <v>#VALUE!</v>
      </c>
      <c r="E619" s="4" t="str">
        <f t="shared" si="53"/>
        <v/>
      </c>
      <c r="F619" s="4" t="str">
        <f t="shared" si="51"/>
        <v/>
      </c>
      <c r="G619" s="5" t="str">
        <f t="shared" si="52"/>
        <v/>
      </c>
    </row>
    <row r="620" spans="1:7" ht="15.75">
      <c r="A620" s="4" t="e">
        <f t="shared" si="54"/>
        <v>#VALUE!</v>
      </c>
      <c r="B620" s="4" t="e">
        <f t="shared" si="55"/>
        <v>#VALUE!</v>
      </c>
      <c r="C620" s="5" t="e">
        <f t="shared" si="56"/>
        <v>#VALUE!</v>
      </c>
      <c r="E620" s="4" t="str">
        <f t="shared" si="53"/>
        <v/>
      </c>
      <c r="F620" s="4" t="str">
        <f t="shared" si="51"/>
        <v/>
      </c>
      <c r="G620" s="5" t="str">
        <f t="shared" si="52"/>
        <v/>
      </c>
    </row>
    <row r="621" spans="1:7" ht="15.75">
      <c r="A621" s="4" t="e">
        <f t="shared" si="54"/>
        <v>#VALUE!</v>
      </c>
      <c r="B621" s="4" t="e">
        <f t="shared" si="55"/>
        <v>#VALUE!</v>
      </c>
      <c r="C621" s="5" t="e">
        <f t="shared" si="56"/>
        <v>#VALUE!</v>
      </c>
      <c r="E621" s="4" t="str">
        <f t="shared" si="53"/>
        <v/>
      </c>
      <c r="F621" s="4" t="str">
        <f t="shared" si="51"/>
        <v/>
      </c>
      <c r="G621" s="5" t="str">
        <f t="shared" si="52"/>
        <v/>
      </c>
    </row>
    <row r="622" spans="1:7" ht="15.75">
      <c r="A622" s="4" t="e">
        <f t="shared" si="54"/>
        <v>#VALUE!</v>
      </c>
      <c r="B622" s="4" t="e">
        <f t="shared" si="55"/>
        <v>#VALUE!</v>
      </c>
      <c r="C622" s="5" t="e">
        <f t="shared" si="56"/>
        <v>#VALUE!</v>
      </c>
      <c r="E622" s="4" t="str">
        <f t="shared" si="53"/>
        <v/>
      </c>
      <c r="F622" s="4" t="str">
        <f t="shared" si="51"/>
        <v/>
      </c>
      <c r="G622" s="5" t="str">
        <f t="shared" si="52"/>
        <v/>
      </c>
    </row>
    <row r="623" spans="1:7" ht="15.75">
      <c r="A623" s="4" t="e">
        <f t="shared" si="54"/>
        <v>#VALUE!</v>
      </c>
      <c r="B623" s="4" t="e">
        <f t="shared" si="55"/>
        <v>#VALUE!</v>
      </c>
      <c r="C623" s="5" t="e">
        <f t="shared" si="56"/>
        <v>#VALUE!</v>
      </c>
      <c r="E623" s="4" t="str">
        <f t="shared" si="53"/>
        <v/>
      </c>
      <c r="F623" s="4" t="str">
        <f t="shared" si="51"/>
        <v/>
      </c>
      <c r="G623" s="5" t="str">
        <f t="shared" si="52"/>
        <v/>
      </c>
    </row>
    <row r="624" spans="1:7" ht="15.75">
      <c r="A624" s="4" t="e">
        <f t="shared" si="54"/>
        <v>#VALUE!</v>
      </c>
      <c r="B624" s="4" t="e">
        <f t="shared" si="55"/>
        <v>#VALUE!</v>
      </c>
      <c r="C624" s="5" t="e">
        <f t="shared" si="56"/>
        <v>#VALUE!</v>
      </c>
      <c r="E624" s="4" t="str">
        <f t="shared" si="53"/>
        <v/>
      </c>
      <c r="F624" s="4" t="str">
        <f t="shared" si="51"/>
        <v/>
      </c>
      <c r="G624" s="5" t="str">
        <f t="shared" si="52"/>
        <v/>
      </c>
    </row>
    <row r="625" spans="1:7" ht="15.75">
      <c r="A625" s="4" t="e">
        <f t="shared" si="54"/>
        <v>#VALUE!</v>
      </c>
      <c r="B625" s="4" t="e">
        <f t="shared" si="55"/>
        <v>#VALUE!</v>
      </c>
      <c r="C625" s="5" t="e">
        <f t="shared" si="56"/>
        <v>#VALUE!</v>
      </c>
      <c r="E625" s="4" t="str">
        <f t="shared" si="53"/>
        <v/>
      </c>
      <c r="F625" s="4" t="str">
        <f t="shared" si="51"/>
        <v/>
      </c>
      <c r="G625" s="5" t="str">
        <f t="shared" si="52"/>
        <v/>
      </c>
    </row>
    <row r="626" spans="1:7" ht="15.75">
      <c r="A626" s="4" t="e">
        <f t="shared" si="54"/>
        <v>#VALUE!</v>
      </c>
      <c r="B626" s="4" t="e">
        <f t="shared" si="55"/>
        <v>#VALUE!</v>
      </c>
      <c r="C626" s="5" t="e">
        <f t="shared" si="56"/>
        <v>#VALUE!</v>
      </c>
      <c r="E626" s="4" t="str">
        <f t="shared" si="53"/>
        <v/>
      </c>
      <c r="F626" s="4" t="str">
        <f t="shared" si="51"/>
        <v/>
      </c>
      <c r="G626" s="5" t="str">
        <f t="shared" si="52"/>
        <v/>
      </c>
    </row>
    <row r="627" spans="1:7" ht="15.75">
      <c r="A627" s="4" t="e">
        <f t="shared" si="54"/>
        <v>#VALUE!</v>
      </c>
      <c r="B627" s="4" t="e">
        <f t="shared" si="55"/>
        <v>#VALUE!</v>
      </c>
      <c r="C627" s="5" t="e">
        <f t="shared" si="56"/>
        <v>#VALUE!</v>
      </c>
      <c r="E627" s="4" t="str">
        <f t="shared" si="53"/>
        <v/>
      </c>
      <c r="F627" s="4" t="str">
        <f t="shared" si="51"/>
        <v/>
      </c>
      <c r="G627" s="5" t="str">
        <f t="shared" si="52"/>
        <v/>
      </c>
    </row>
    <row r="628" spans="1:7" ht="15.75">
      <c r="A628" s="4" t="e">
        <f t="shared" si="54"/>
        <v>#VALUE!</v>
      </c>
      <c r="B628" s="4" t="e">
        <f t="shared" si="55"/>
        <v>#VALUE!</v>
      </c>
      <c r="C628" s="5" t="e">
        <f t="shared" si="56"/>
        <v>#VALUE!</v>
      </c>
      <c r="E628" s="4" t="str">
        <f t="shared" si="53"/>
        <v/>
      </c>
      <c r="F628" s="4" t="str">
        <f t="shared" si="51"/>
        <v/>
      </c>
      <c r="G628" s="5" t="str">
        <f t="shared" si="52"/>
        <v/>
      </c>
    </row>
    <row r="629" spans="1:7" ht="15.75">
      <c r="A629" s="4" t="e">
        <f t="shared" si="54"/>
        <v>#VALUE!</v>
      </c>
      <c r="B629" s="4" t="e">
        <f t="shared" si="55"/>
        <v>#VALUE!</v>
      </c>
      <c r="C629" s="5" t="e">
        <f t="shared" si="56"/>
        <v>#VALUE!</v>
      </c>
      <c r="E629" s="4" t="str">
        <f t="shared" si="53"/>
        <v/>
      </c>
      <c r="F629" s="4" t="str">
        <f t="shared" si="51"/>
        <v/>
      </c>
      <c r="G629" s="5" t="str">
        <f t="shared" si="52"/>
        <v/>
      </c>
    </row>
    <row r="630" spans="1:7" ht="15.75">
      <c r="A630" s="4" t="e">
        <f t="shared" si="54"/>
        <v>#VALUE!</v>
      </c>
      <c r="B630" s="4" t="e">
        <f t="shared" si="55"/>
        <v>#VALUE!</v>
      </c>
      <c r="C630" s="5" t="e">
        <f t="shared" si="56"/>
        <v>#VALUE!</v>
      </c>
      <c r="E630" s="4" t="str">
        <f t="shared" si="53"/>
        <v/>
      </c>
      <c r="F630" s="4" t="str">
        <f t="shared" si="51"/>
        <v/>
      </c>
      <c r="G630" s="5" t="str">
        <f t="shared" si="52"/>
        <v/>
      </c>
    </row>
    <row r="631" spans="1:7" ht="15.75">
      <c r="A631" s="4" t="e">
        <f t="shared" si="54"/>
        <v>#VALUE!</v>
      </c>
      <c r="B631" s="4" t="e">
        <f t="shared" si="55"/>
        <v>#VALUE!</v>
      </c>
      <c r="C631" s="5" t="e">
        <f t="shared" si="56"/>
        <v>#VALUE!</v>
      </c>
      <c r="E631" s="4" t="str">
        <f t="shared" si="53"/>
        <v/>
      </c>
      <c r="F631" s="4" t="str">
        <f t="shared" si="51"/>
        <v/>
      </c>
      <c r="G631" s="5" t="str">
        <f t="shared" si="52"/>
        <v/>
      </c>
    </row>
    <row r="632" spans="1:7" ht="15.75">
      <c r="A632" s="4" t="e">
        <f t="shared" si="54"/>
        <v>#VALUE!</v>
      </c>
      <c r="B632" s="4" t="e">
        <f t="shared" si="55"/>
        <v>#VALUE!</v>
      </c>
      <c r="C632" s="5" t="e">
        <f t="shared" si="56"/>
        <v>#VALUE!</v>
      </c>
      <c r="E632" s="4" t="str">
        <f t="shared" si="53"/>
        <v/>
      </c>
      <c r="F632" s="4" t="str">
        <f t="shared" si="51"/>
        <v/>
      </c>
      <c r="G632" s="5" t="str">
        <f t="shared" si="52"/>
        <v/>
      </c>
    </row>
    <row r="633" spans="1:7" ht="15.75">
      <c r="A633" s="4" t="e">
        <f t="shared" si="54"/>
        <v>#VALUE!</v>
      </c>
      <c r="B633" s="4" t="e">
        <f t="shared" si="55"/>
        <v>#VALUE!</v>
      </c>
      <c r="C633" s="5" t="e">
        <f t="shared" si="56"/>
        <v>#VALUE!</v>
      </c>
      <c r="E633" s="4" t="str">
        <f t="shared" si="53"/>
        <v/>
      </c>
      <c r="F633" s="4" t="str">
        <f t="shared" si="51"/>
        <v/>
      </c>
      <c r="G633" s="5" t="str">
        <f t="shared" si="52"/>
        <v/>
      </c>
    </row>
    <row r="634" spans="1:7" ht="15.75">
      <c r="A634" s="4" t="e">
        <f t="shared" si="54"/>
        <v>#VALUE!</v>
      </c>
      <c r="B634" s="4" t="e">
        <f t="shared" si="55"/>
        <v>#VALUE!</v>
      </c>
      <c r="C634" s="5" t="e">
        <f t="shared" si="56"/>
        <v>#VALUE!</v>
      </c>
      <c r="E634" s="4" t="str">
        <f t="shared" si="53"/>
        <v/>
      </c>
      <c r="F634" s="4" t="str">
        <f t="shared" si="51"/>
        <v/>
      </c>
      <c r="G634" s="5" t="str">
        <f t="shared" si="52"/>
        <v/>
      </c>
    </row>
    <row r="635" spans="1:7" ht="15.75">
      <c r="A635" s="4" t="e">
        <f t="shared" si="54"/>
        <v>#VALUE!</v>
      </c>
      <c r="B635" s="4" t="e">
        <f t="shared" si="55"/>
        <v>#VALUE!</v>
      </c>
      <c r="C635" s="5" t="e">
        <f t="shared" si="56"/>
        <v>#VALUE!</v>
      </c>
      <c r="E635" s="4" t="str">
        <f t="shared" si="53"/>
        <v/>
      </c>
      <c r="F635" s="4" t="str">
        <f t="shared" si="51"/>
        <v/>
      </c>
      <c r="G635" s="5" t="str">
        <f t="shared" si="52"/>
        <v/>
      </c>
    </row>
    <row r="636" spans="1:7" ht="15.75">
      <c r="A636" s="4" t="e">
        <f t="shared" si="54"/>
        <v>#VALUE!</v>
      </c>
      <c r="B636" s="4" t="e">
        <f t="shared" si="55"/>
        <v>#VALUE!</v>
      </c>
      <c r="C636" s="5" t="e">
        <f t="shared" si="56"/>
        <v>#VALUE!</v>
      </c>
      <c r="E636" s="4" t="str">
        <f t="shared" si="53"/>
        <v/>
      </c>
      <c r="F636" s="4" t="str">
        <f t="shared" si="51"/>
        <v/>
      </c>
      <c r="G636" s="5" t="str">
        <f t="shared" si="52"/>
        <v/>
      </c>
    </row>
    <row r="637" spans="1:7" ht="15.75">
      <c r="A637" s="4" t="e">
        <f t="shared" si="54"/>
        <v>#VALUE!</v>
      </c>
      <c r="B637" s="4" t="e">
        <f t="shared" si="55"/>
        <v>#VALUE!</v>
      </c>
      <c r="C637" s="5" t="e">
        <f t="shared" si="56"/>
        <v>#VALUE!</v>
      </c>
      <c r="E637" s="4" t="str">
        <f t="shared" si="53"/>
        <v/>
      </c>
      <c r="F637" s="4" t="str">
        <f t="shared" si="51"/>
        <v/>
      </c>
      <c r="G637" s="5" t="str">
        <f t="shared" si="52"/>
        <v/>
      </c>
    </row>
    <row r="638" spans="1:7" ht="15.75">
      <c r="A638" s="4" t="e">
        <f t="shared" si="54"/>
        <v>#VALUE!</v>
      </c>
      <c r="B638" s="4" t="e">
        <f t="shared" si="55"/>
        <v>#VALUE!</v>
      </c>
      <c r="C638" s="5" t="e">
        <f t="shared" si="56"/>
        <v>#VALUE!</v>
      </c>
      <c r="E638" s="4" t="str">
        <f t="shared" si="53"/>
        <v/>
      </c>
      <c r="F638" s="4" t="str">
        <f t="shared" si="51"/>
        <v/>
      </c>
      <c r="G638" s="5" t="str">
        <f t="shared" si="52"/>
        <v/>
      </c>
    </row>
    <row r="639" spans="1:7" ht="15.75">
      <c r="A639" s="4" t="e">
        <f t="shared" si="54"/>
        <v>#VALUE!</v>
      </c>
      <c r="B639" s="4" t="e">
        <f t="shared" si="55"/>
        <v>#VALUE!</v>
      </c>
      <c r="C639" s="5" t="e">
        <f t="shared" si="56"/>
        <v>#VALUE!</v>
      </c>
      <c r="E639" s="4" t="str">
        <f t="shared" si="53"/>
        <v/>
      </c>
      <c r="F639" s="4" t="str">
        <f t="shared" si="51"/>
        <v/>
      </c>
      <c r="G639" s="5" t="str">
        <f t="shared" si="52"/>
        <v/>
      </c>
    </row>
    <row r="640" spans="1:7" ht="15.75">
      <c r="A640" s="4" t="e">
        <f t="shared" si="54"/>
        <v>#VALUE!</v>
      </c>
      <c r="B640" s="4" t="e">
        <f t="shared" si="55"/>
        <v>#VALUE!</v>
      </c>
      <c r="C640" s="5" t="e">
        <f t="shared" si="56"/>
        <v>#VALUE!</v>
      </c>
      <c r="E640" s="4" t="str">
        <f t="shared" si="53"/>
        <v/>
      </c>
      <c r="F640" s="4" t="str">
        <f t="shared" si="51"/>
        <v/>
      </c>
      <c r="G640" s="5" t="str">
        <f t="shared" si="52"/>
        <v/>
      </c>
    </row>
    <row r="641" spans="1:7" ht="15.75">
      <c r="A641" s="4" t="e">
        <f t="shared" si="54"/>
        <v>#VALUE!</v>
      </c>
      <c r="B641" s="4" t="e">
        <f t="shared" si="55"/>
        <v>#VALUE!</v>
      </c>
      <c r="C641" s="5" t="e">
        <f t="shared" si="56"/>
        <v>#VALUE!</v>
      </c>
      <c r="E641" s="4" t="str">
        <f t="shared" si="53"/>
        <v/>
      </c>
      <c r="F641" s="4" t="str">
        <f t="shared" si="51"/>
        <v/>
      </c>
      <c r="G641" s="5" t="str">
        <f t="shared" si="52"/>
        <v/>
      </c>
    </row>
    <row r="642" spans="1:7" ht="15.75">
      <c r="A642" s="4" t="e">
        <f t="shared" si="54"/>
        <v>#VALUE!</v>
      </c>
      <c r="B642" s="4" t="e">
        <f t="shared" si="55"/>
        <v>#VALUE!</v>
      </c>
      <c r="C642" s="5" t="e">
        <f t="shared" si="56"/>
        <v>#VALUE!</v>
      </c>
      <c r="E642" s="4" t="str">
        <f t="shared" si="53"/>
        <v/>
      </c>
      <c r="F642" s="4" t="str">
        <f t="shared" si="51"/>
        <v/>
      </c>
      <c r="G642" s="5" t="str">
        <f t="shared" si="52"/>
        <v/>
      </c>
    </row>
    <row r="643" spans="1:7" ht="15.75">
      <c r="A643" s="4" t="e">
        <f t="shared" si="54"/>
        <v>#VALUE!</v>
      </c>
      <c r="B643" s="4" t="e">
        <f t="shared" si="55"/>
        <v>#VALUE!</v>
      </c>
      <c r="C643" s="5" t="e">
        <f t="shared" si="56"/>
        <v>#VALUE!</v>
      </c>
      <c r="E643" s="4" t="str">
        <f t="shared" si="53"/>
        <v/>
      </c>
      <c r="F643" s="4" t="str">
        <f t="shared" si="51"/>
        <v/>
      </c>
      <c r="G643" s="5" t="str">
        <f t="shared" si="52"/>
        <v/>
      </c>
    </row>
    <row r="644" spans="1:7" ht="15.75">
      <c r="A644" s="4" t="e">
        <f t="shared" si="54"/>
        <v>#VALUE!</v>
      </c>
      <c r="B644" s="4" t="e">
        <f t="shared" si="55"/>
        <v>#VALUE!</v>
      </c>
      <c r="C644" s="5" t="e">
        <f t="shared" si="56"/>
        <v>#VALUE!</v>
      </c>
      <c r="E644" s="4" t="str">
        <f t="shared" si="53"/>
        <v/>
      </c>
      <c r="F644" s="4" t="str">
        <f t="shared" si="51"/>
        <v/>
      </c>
      <c r="G644" s="5" t="str">
        <f t="shared" si="52"/>
        <v/>
      </c>
    </row>
    <row r="645" spans="1:7" ht="15.75">
      <c r="A645" s="4" t="e">
        <f t="shared" si="54"/>
        <v>#VALUE!</v>
      </c>
      <c r="B645" s="4" t="e">
        <f t="shared" si="55"/>
        <v>#VALUE!</v>
      </c>
      <c r="C645" s="5" t="e">
        <f t="shared" si="56"/>
        <v>#VALUE!</v>
      </c>
      <c r="E645" s="4" t="str">
        <f t="shared" si="53"/>
        <v/>
      </c>
      <c r="F645" s="4" t="str">
        <f t="shared" ref="F645:F708" si="57">IF(G645="","",E645+0.99)</f>
        <v/>
      </c>
      <c r="G645" s="5" t="str">
        <f t="shared" ref="G645:G708" si="58">IF(E645=$E$4*2+0.01,"E",IF(G644="E","",IF(G644="","",G644+1)))</f>
        <v/>
      </c>
    </row>
    <row r="646" spans="1:7" ht="15.75">
      <c r="A646" s="4" t="e">
        <f t="shared" si="54"/>
        <v>#VALUE!</v>
      </c>
      <c r="B646" s="4" t="e">
        <f t="shared" si="55"/>
        <v>#VALUE!</v>
      </c>
      <c r="C646" s="5" t="e">
        <f t="shared" si="56"/>
        <v>#VALUE!</v>
      </c>
      <c r="E646" s="4" t="str">
        <f t="shared" ref="E646:E709" si="59">IF(E645=$E$4*2+0.01,"",IF(E645="","",F645+0.01))</f>
        <v/>
      </c>
      <c r="F646" s="4" t="str">
        <f t="shared" si="57"/>
        <v/>
      </c>
      <c r="G646" s="5" t="str">
        <f t="shared" si="58"/>
        <v/>
      </c>
    </row>
    <row r="647" spans="1:7" ht="15.75">
      <c r="A647" s="4" t="e">
        <f t="shared" si="54"/>
        <v>#VALUE!</v>
      </c>
      <c r="B647" s="4" t="e">
        <f t="shared" si="55"/>
        <v>#VALUE!</v>
      </c>
      <c r="C647" s="5" t="e">
        <f t="shared" si="56"/>
        <v>#VALUE!</v>
      </c>
      <c r="E647" s="4" t="str">
        <f t="shared" si="59"/>
        <v/>
      </c>
      <c r="F647" s="4" t="str">
        <f t="shared" si="57"/>
        <v/>
      </c>
      <c r="G647" s="5" t="str">
        <f t="shared" si="58"/>
        <v/>
      </c>
    </row>
    <row r="648" spans="1:7" ht="15.75">
      <c r="A648" s="4" t="e">
        <f t="shared" ref="A648:A711" si="60">IF(A647=$A$4*2+0.01,"",IF(A647="","",B647+0.01))</f>
        <v>#VALUE!</v>
      </c>
      <c r="B648" s="4" t="e">
        <f t="shared" ref="B648:B711" si="61">IF(C648="","",A648+0.99)</f>
        <v>#VALUE!</v>
      </c>
      <c r="C648" s="5" t="e">
        <f t="shared" ref="C648:C711" si="62">IF(A648=$A$4*2+0.01,"E",IF(C647="E","",IF(C647="","",C644+1)))</f>
        <v>#VALUE!</v>
      </c>
      <c r="E648" s="4" t="str">
        <f t="shared" si="59"/>
        <v/>
      </c>
      <c r="F648" s="4" t="str">
        <f t="shared" si="57"/>
        <v/>
      </c>
      <c r="G648" s="5" t="str">
        <f t="shared" si="58"/>
        <v/>
      </c>
    </row>
    <row r="649" spans="1:7" ht="15.75">
      <c r="A649" s="4" t="e">
        <f t="shared" si="60"/>
        <v>#VALUE!</v>
      </c>
      <c r="B649" s="4" t="e">
        <f t="shared" si="61"/>
        <v>#VALUE!</v>
      </c>
      <c r="C649" s="5" t="e">
        <f t="shared" si="62"/>
        <v>#VALUE!</v>
      </c>
      <c r="E649" s="4" t="str">
        <f t="shared" si="59"/>
        <v/>
      </c>
      <c r="F649" s="4" t="str">
        <f t="shared" si="57"/>
        <v/>
      </c>
      <c r="G649" s="5" t="str">
        <f t="shared" si="58"/>
        <v/>
      </c>
    </row>
    <row r="650" spans="1:7" ht="15.75">
      <c r="A650" s="4" t="e">
        <f t="shared" si="60"/>
        <v>#VALUE!</v>
      </c>
      <c r="B650" s="4" t="e">
        <f t="shared" si="61"/>
        <v>#VALUE!</v>
      </c>
      <c r="C650" s="5" t="e">
        <f t="shared" si="62"/>
        <v>#VALUE!</v>
      </c>
      <c r="E650" s="4" t="str">
        <f t="shared" si="59"/>
        <v/>
      </c>
      <c r="F650" s="4" t="str">
        <f t="shared" si="57"/>
        <v/>
      </c>
      <c r="G650" s="5" t="str">
        <f t="shared" si="58"/>
        <v/>
      </c>
    </row>
    <row r="651" spans="1:7" ht="15.75">
      <c r="A651" s="4" t="e">
        <f t="shared" si="60"/>
        <v>#VALUE!</v>
      </c>
      <c r="B651" s="4" t="e">
        <f t="shared" si="61"/>
        <v>#VALUE!</v>
      </c>
      <c r="C651" s="5" t="e">
        <f t="shared" si="62"/>
        <v>#VALUE!</v>
      </c>
      <c r="E651" s="4" t="str">
        <f t="shared" si="59"/>
        <v/>
      </c>
      <c r="F651" s="4" t="str">
        <f t="shared" si="57"/>
        <v/>
      </c>
      <c r="G651" s="5" t="str">
        <f t="shared" si="58"/>
        <v/>
      </c>
    </row>
    <row r="652" spans="1:7" ht="15.75">
      <c r="A652" s="4" t="e">
        <f t="shared" si="60"/>
        <v>#VALUE!</v>
      </c>
      <c r="B652" s="4" t="e">
        <f t="shared" si="61"/>
        <v>#VALUE!</v>
      </c>
      <c r="C652" s="5" t="e">
        <f t="shared" si="62"/>
        <v>#VALUE!</v>
      </c>
      <c r="E652" s="4" t="str">
        <f t="shared" si="59"/>
        <v/>
      </c>
      <c r="F652" s="4" t="str">
        <f t="shared" si="57"/>
        <v/>
      </c>
      <c r="G652" s="5" t="str">
        <f t="shared" si="58"/>
        <v/>
      </c>
    </row>
    <row r="653" spans="1:7" ht="15.75">
      <c r="A653" s="4" t="e">
        <f t="shared" si="60"/>
        <v>#VALUE!</v>
      </c>
      <c r="B653" s="4" t="e">
        <f t="shared" si="61"/>
        <v>#VALUE!</v>
      </c>
      <c r="C653" s="5" t="e">
        <f t="shared" si="62"/>
        <v>#VALUE!</v>
      </c>
      <c r="E653" s="4" t="str">
        <f t="shared" si="59"/>
        <v/>
      </c>
      <c r="F653" s="4" t="str">
        <f t="shared" si="57"/>
        <v/>
      </c>
      <c r="G653" s="5" t="str">
        <f t="shared" si="58"/>
        <v/>
      </c>
    </row>
    <row r="654" spans="1:7" ht="15.75">
      <c r="A654" s="4" t="e">
        <f t="shared" si="60"/>
        <v>#VALUE!</v>
      </c>
      <c r="B654" s="4" t="e">
        <f t="shared" si="61"/>
        <v>#VALUE!</v>
      </c>
      <c r="C654" s="5" t="e">
        <f t="shared" si="62"/>
        <v>#VALUE!</v>
      </c>
      <c r="E654" s="4" t="str">
        <f t="shared" si="59"/>
        <v/>
      </c>
      <c r="F654" s="4" t="str">
        <f t="shared" si="57"/>
        <v/>
      </c>
      <c r="G654" s="5" t="str">
        <f t="shared" si="58"/>
        <v/>
      </c>
    </row>
    <row r="655" spans="1:7" ht="15.75">
      <c r="A655" s="4" t="e">
        <f t="shared" si="60"/>
        <v>#VALUE!</v>
      </c>
      <c r="B655" s="4" t="e">
        <f t="shared" si="61"/>
        <v>#VALUE!</v>
      </c>
      <c r="C655" s="5" t="e">
        <f t="shared" si="62"/>
        <v>#VALUE!</v>
      </c>
      <c r="E655" s="4" t="str">
        <f t="shared" si="59"/>
        <v/>
      </c>
      <c r="F655" s="4" t="str">
        <f t="shared" si="57"/>
        <v/>
      </c>
      <c r="G655" s="5" t="str">
        <f t="shared" si="58"/>
        <v/>
      </c>
    </row>
    <row r="656" spans="1:7" ht="15.75">
      <c r="A656" s="4" t="e">
        <f t="shared" si="60"/>
        <v>#VALUE!</v>
      </c>
      <c r="B656" s="4" t="e">
        <f t="shared" si="61"/>
        <v>#VALUE!</v>
      </c>
      <c r="C656" s="5" t="e">
        <f t="shared" si="62"/>
        <v>#VALUE!</v>
      </c>
      <c r="E656" s="4" t="str">
        <f t="shared" si="59"/>
        <v/>
      </c>
      <c r="F656" s="4" t="str">
        <f t="shared" si="57"/>
        <v/>
      </c>
      <c r="G656" s="5" t="str">
        <f t="shared" si="58"/>
        <v/>
      </c>
    </row>
    <row r="657" spans="1:7" ht="15.75">
      <c r="A657" s="4" t="e">
        <f t="shared" si="60"/>
        <v>#VALUE!</v>
      </c>
      <c r="B657" s="4" t="e">
        <f t="shared" si="61"/>
        <v>#VALUE!</v>
      </c>
      <c r="C657" s="5" t="e">
        <f t="shared" si="62"/>
        <v>#VALUE!</v>
      </c>
      <c r="E657" s="4" t="str">
        <f t="shared" si="59"/>
        <v/>
      </c>
      <c r="F657" s="4" t="str">
        <f t="shared" si="57"/>
        <v/>
      </c>
      <c r="G657" s="5" t="str">
        <f t="shared" si="58"/>
        <v/>
      </c>
    </row>
    <row r="658" spans="1:7" ht="15.75">
      <c r="A658" s="4" t="e">
        <f t="shared" si="60"/>
        <v>#VALUE!</v>
      </c>
      <c r="B658" s="4" t="e">
        <f t="shared" si="61"/>
        <v>#VALUE!</v>
      </c>
      <c r="C658" s="5" t="e">
        <f t="shared" si="62"/>
        <v>#VALUE!</v>
      </c>
      <c r="E658" s="4" t="str">
        <f t="shared" si="59"/>
        <v/>
      </c>
      <c r="F658" s="4" t="str">
        <f t="shared" si="57"/>
        <v/>
      </c>
      <c r="G658" s="5" t="str">
        <f t="shared" si="58"/>
        <v/>
      </c>
    </row>
    <row r="659" spans="1:7" ht="15.75">
      <c r="A659" s="4" t="e">
        <f t="shared" si="60"/>
        <v>#VALUE!</v>
      </c>
      <c r="B659" s="4" t="e">
        <f t="shared" si="61"/>
        <v>#VALUE!</v>
      </c>
      <c r="C659" s="5" t="e">
        <f t="shared" si="62"/>
        <v>#VALUE!</v>
      </c>
      <c r="E659" s="4" t="str">
        <f t="shared" si="59"/>
        <v/>
      </c>
      <c r="F659" s="4" t="str">
        <f t="shared" si="57"/>
        <v/>
      </c>
      <c r="G659" s="5" t="str">
        <f t="shared" si="58"/>
        <v/>
      </c>
    </row>
    <row r="660" spans="1:7" ht="15.75">
      <c r="A660" s="4" t="e">
        <f t="shared" si="60"/>
        <v>#VALUE!</v>
      </c>
      <c r="B660" s="4" t="e">
        <f t="shared" si="61"/>
        <v>#VALUE!</v>
      </c>
      <c r="C660" s="5" t="e">
        <f t="shared" si="62"/>
        <v>#VALUE!</v>
      </c>
      <c r="E660" s="4" t="str">
        <f t="shared" si="59"/>
        <v/>
      </c>
      <c r="F660" s="4" t="str">
        <f t="shared" si="57"/>
        <v/>
      </c>
      <c r="G660" s="5" t="str">
        <f t="shared" si="58"/>
        <v/>
      </c>
    </row>
    <row r="661" spans="1:7" ht="15.75">
      <c r="A661" s="4" t="e">
        <f t="shared" si="60"/>
        <v>#VALUE!</v>
      </c>
      <c r="B661" s="4" t="e">
        <f t="shared" si="61"/>
        <v>#VALUE!</v>
      </c>
      <c r="C661" s="5" t="e">
        <f t="shared" si="62"/>
        <v>#VALUE!</v>
      </c>
      <c r="E661" s="4" t="str">
        <f t="shared" si="59"/>
        <v/>
      </c>
      <c r="F661" s="4" t="str">
        <f t="shared" si="57"/>
        <v/>
      </c>
      <c r="G661" s="5" t="str">
        <f t="shared" si="58"/>
        <v/>
      </c>
    </row>
    <row r="662" spans="1:7" ht="15.75">
      <c r="A662" s="4" t="e">
        <f t="shared" si="60"/>
        <v>#VALUE!</v>
      </c>
      <c r="B662" s="4" t="e">
        <f t="shared" si="61"/>
        <v>#VALUE!</v>
      </c>
      <c r="C662" s="5" t="e">
        <f t="shared" si="62"/>
        <v>#VALUE!</v>
      </c>
      <c r="E662" s="4" t="str">
        <f t="shared" si="59"/>
        <v/>
      </c>
      <c r="F662" s="4" t="str">
        <f t="shared" si="57"/>
        <v/>
      </c>
      <c r="G662" s="5" t="str">
        <f t="shared" si="58"/>
        <v/>
      </c>
    </row>
    <row r="663" spans="1:7" ht="15.75">
      <c r="A663" s="4" t="e">
        <f t="shared" si="60"/>
        <v>#VALUE!</v>
      </c>
      <c r="B663" s="4" t="e">
        <f t="shared" si="61"/>
        <v>#VALUE!</v>
      </c>
      <c r="C663" s="5" t="e">
        <f t="shared" si="62"/>
        <v>#VALUE!</v>
      </c>
      <c r="E663" s="4" t="str">
        <f t="shared" si="59"/>
        <v/>
      </c>
      <c r="F663" s="4" t="str">
        <f t="shared" si="57"/>
        <v/>
      </c>
      <c r="G663" s="5" t="str">
        <f t="shared" si="58"/>
        <v/>
      </c>
    </row>
    <row r="664" spans="1:7" ht="15.75">
      <c r="A664" s="4" t="e">
        <f t="shared" si="60"/>
        <v>#VALUE!</v>
      </c>
      <c r="B664" s="4" t="e">
        <f t="shared" si="61"/>
        <v>#VALUE!</v>
      </c>
      <c r="C664" s="5" t="e">
        <f t="shared" si="62"/>
        <v>#VALUE!</v>
      </c>
      <c r="E664" s="4" t="str">
        <f t="shared" si="59"/>
        <v/>
      </c>
      <c r="F664" s="4" t="str">
        <f t="shared" si="57"/>
        <v/>
      </c>
      <c r="G664" s="5" t="str">
        <f t="shared" si="58"/>
        <v/>
      </c>
    </row>
    <row r="665" spans="1:7" ht="15.75">
      <c r="A665" s="4" t="e">
        <f t="shared" si="60"/>
        <v>#VALUE!</v>
      </c>
      <c r="B665" s="4" t="e">
        <f t="shared" si="61"/>
        <v>#VALUE!</v>
      </c>
      <c r="C665" s="5" t="e">
        <f t="shared" si="62"/>
        <v>#VALUE!</v>
      </c>
      <c r="E665" s="4" t="str">
        <f t="shared" si="59"/>
        <v/>
      </c>
      <c r="F665" s="4" t="str">
        <f t="shared" si="57"/>
        <v/>
      </c>
      <c r="G665" s="5" t="str">
        <f t="shared" si="58"/>
        <v/>
      </c>
    </row>
    <row r="666" spans="1:7" ht="15.75">
      <c r="A666" s="4" t="e">
        <f t="shared" si="60"/>
        <v>#VALUE!</v>
      </c>
      <c r="B666" s="4" t="e">
        <f t="shared" si="61"/>
        <v>#VALUE!</v>
      </c>
      <c r="C666" s="5" t="e">
        <f t="shared" si="62"/>
        <v>#VALUE!</v>
      </c>
      <c r="E666" s="4" t="str">
        <f t="shared" si="59"/>
        <v/>
      </c>
      <c r="F666" s="4" t="str">
        <f t="shared" si="57"/>
        <v/>
      </c>
      <c r="G666" s="5" t="str">
        <f t="shared" si="58"/>
        <v/>
      </c>
    </row>
    <row r="667" spans="1:7" ht="15.75">
      <c r="A667" s="4" t="e">
        <f t="shared" si="60"/>
        <v>#VALUE!</v>
      </c>
      <c r="B667" s="4" t="e">
        <f t="shared" si="61"/>
        <v>#VALUE!</v>
      </c>
      <c r="C667" s="5" t="e">
        <f t="shared" si="62"/>
        <v>#VALUE!</v>
      </c>
      <c r="E667" s="4" t="str">
        <f t="shared" si="59"/>
        <v/>
      </c>
      <c r="F667" s="4" t="str">
        <f t="shared" si="57"/>
        <v/>
      </c>
      <c r="G667" s="5" t="str">
        <f t="shared" si="58"/>
        <v/>
      </c>
    </row>
    <row r="668" spans="1:7" ht="15.75">
      <c r="A668" s="4" t="e">
        <f t="shared" si="60"/>
        <v>#VALUE!</v>
      </c>
      <c r="B668" s="4" t="e">
        <f t="shared" si="61"/>
        <v>#VALUE!</v>
      </c>
      <c r="C668" s="5" t="e">
        <f t="shared" si="62"/>
        <v>#VALUE!</v>
      </c>
      <c r="E668" s="4" t="str">
        <f t="shared" si="59"/>
        <v/>
      </c>
      <c r="F668" s="4" t="str">
        <f t="shared" si="57"/>
        <v/>
      </c>
      <c r="G668" s="5" t="str">
        <f t="shared" si="58"/>
        <v/>
      </c>
    </row>
    <row r="669" spans="1:7" ht="15.75">
      <c r="A669" s="4" t="e">
        <f t="shared" si="60"/>
        <v>#VALUE!</v>
      </c>
      <c r="B669" s="4" t="e">
        <f t="shared" si="61"/>
        <v>#VALUE!</v>
      </c>
      <c r="C669" s="5" t="e">
        <f t="shared" si="62"/>
        <v>#VALUE!</v>
      </c>
      <c r="E669" s="4" t="str">
        <f t="shared" si="59"/>
        <v/>
      </c>
      <c r="F669" s="4" t="str">
        <f t="shared" si="57"/>
        <v/>
      </c>
      <c r="G669" s="5" t="str">
        <f t="shared" si="58"/>
        <v/>
      </c>
    </row>
    <row r="670" spans="1:7" ht="15.75">
      <c r="A670" s="4" t="e">
        <f t="shared" si="60"/>
        <v>#VALUE!</v>
      </c>
      <c r="B670" s="4" t="e">
        <f t="shared" si="61"/>
        <v>#VALUE!</v>
      </c>
      <c r="C670" s="5" t="e">
        <f t="shared" si="62"/>
        <v>#VALUE!</v>
      </c>
      <c r="E670" s="4" t="str">
        <f t="shared" si="59"/>
        <v/>
      </c>
      <c r="F670" s="4" t="str">
        <f t="shared" si="57"/>
        <v/>
      </c>
      <c r="G670" s="5" t="str">
        <f t="shared" si="58"/>
        <v/>
      </c>
    </row>
    <row r="671" spans="1:7" ht="15.75">
      <c r="A671" s="4" t="e">
        <f t="shared" si="60"/>
        <v>#VALUE!</v>
      </c>
      <c r="B671" s="4" t="e">
        <f t="shared" si="61"/>
        <v>#VALUE!</v>
      </c>
      <c r="C671" s="5" t="e">
        <f t="shared" si="62"/>
        <v>#VALUE!</v>
      </c>
      <c r="E671" s="4" t="str">
        <f t="shared" si="59"/>
        <v/>
      </c>
      <c r="F671" s="4" t="str">
        <f t="shared" si="57"/>
        <v/>
      </c>
      <c r="G671" s="5" t="str">
        <f t="shared" si="58"/>
        <v/>
      </c>
    </row>
    <row r="672" spans="1:7" ht="15.75">
      <c r="A672" s="4" t="e">
        <f t="shared" si="60"/>
        <v>#VALUE!</v>
      </c>
      <c r="B672" s="4" t="e">
        <f t="shared" si="61"/>
        <v>#VALUE!</v>
      </c>
      <c r="C672" s="5" t="e">
        <f t="shared" si="62"/>
        <v>#VALUE!</v>
      </c>
      <c r="E672" s="4" t="str">
        <f t="shared" si="59"/>
        <v/>
      </c>
      <c r="F672" s="4" t="str">
        <f t="shared" si="57"/>
        <v/>
      </c>
      <c r="G672" s="5" t="str">
        <f t="shared" si="58"/>
        <v/>
      </c>
    </row>
    <row r="673" spans="1:7" ht="15.75">
      <c r="A673" s="4" t="e">
        <f t="shared" si="60"/>
        <v>#VALUE!</v>
      </c>
      <c r="B673" s="4" t="e">
        <f t="shared" si="61"/>
        <v>#VALUE!</v>
      </c>
      <c r="C673" s="5" t="e">
        <f t="shared" si="62"/>
        <v>#VALUE!</v>
      </c>
      <c r="E673" s="4" t="str">
        <f t="shared" si="59"/>
        <v/>
      </c>
      <c r="F673" s="4" t="str">
        <f t="shared" si="57"/>
        <v/>
      </c>
      <c r="G673" s="5" t="str">
        <f t="shared" si="58"/>
        <v/>
      </c>
    </row>
    <row r="674" spans="1:7" ht="15.75">
      <c r="A674" s="4" t="e">
        <f t="shared" si="60"/>
        <v>#VALUE!</v>
      </c>
      <c r="B674" s="4" t="e">
        <f t="shared" si="61"/>
        <v>#VALUE!</v>
      </c>
      <c r="C674" s="5" t="e">
        <f t="shared" si="62"/>
        <v>#VALUE!</v>
      </c>
      <c r="E674" s="4" t="str">
        <f t="shared" si="59"/>
        <v/>
      </c>
      <c r="F674" s="4" t="str">
        <f t="shared" si="57"/>
        <v/>
      </c>
      <c r="G674" s="5" t="str">
        <f t="shared" si="58"/>
        <v/>
      </c>
    </row>
    <row r="675" spans="1:7" ht="15.75">
      <c r="A675" s="4" t="e">
        <f t="shared" si="60"/>
        <v>#VALUE!</v>
      </c>
      <c r="B675" s="4" t="e">
        <f t="shared" si="61"/>
        <v>#VALUE!</v>
      </c>
      <c r="C675" s="5" t="e">
        <f t="shared" si="62"/>
        <v>#VALUE!</v>
      </c>
      <c r="E675" s="4" t="str">
        <f t="shared" si="59"/>
        <v/>
      </c>
      <c r="F675" s="4" t="str">
        <f t="shared" si="57"/>
        <v/>
      </c>
      <c r="G675" s="5" t="str">
        <f t="shared" si="58"/>
        <v/>
      </c>
    </row>
    <row r="676" spans="1:7" ht="15.75">
      <c r="A676" s="4" t="e">
        <f t="shared" si="60"/>
        <v>#VALUE!</v>
      </c>
      <c r="B676" s="4" t="e">
        <f t="shared" si="61"/>
        <v>#VALUE!</v>
      </c>
      <c r="C676" s="5" t="e">
        <f t="shared" si="62"/>
        <v>#VALUE!</v>
      </c>
      <c r="E676" s="4" t="str">
        <f t="shared" si="59"/>
        <v/>
      </c>
      <c r="F676" s="4" t="str">
        <f t="shared" si="57"/>
        <v/>
      </c>
      <c r="G676" s="5" t="str">
        <f t="shared" si="58"/>
        <v/>
      </c>
    </row>
    <row r="677" spans="1:7" ht="15.75">
      <c r="A677" s="4" t="e">
        <f t="shared" si="60"/>
        <v>#VALUE!</v>
      </c>
      <c r="B677" s="4" t="e">
        <f t="shared" si="61"/>
        <v>#VALUE!</v>
      </c>
      <c r="C677" s="5" t="e">
        <f t="shared" si="62"/>
        <v>#VALUE!</v>
      </c>
      <c r="E677" s="4" t="str">
        <f t="shared" si="59"/>
        <v/>
      </c>
      <c r="F677" s="4" t="str">
        <f t="shared" si="57"/>
        <v/>
      </c>
      <c r="G677" s="5" t="str">
        <f t="shared" si="58"/>
        <v/>
      </c>
    </row>
    <row r="678" spans="1:7" ht="15.75">
      <c r="A678" s="4" t="e">
        <f t="shared" si="60"/>
        <v>#VALUE!</v>
      </c>
      <c r="B678" s="4" t="e">
        <f t="shared" si="61"/>
        <v>#VALUE!</v>
      </c>
      <c r="C678" s="5" t="e">
        <f t="shared" si="62"/>
        <v>#VALUE!</v>
      </c>
      <c r="E678" s="4" t="str">
        <f t="shared" si="59"/>
        <v/>
      </c>
      <c r="F678" s="4" t="str">
        <f t="shared" si="57"/>
        <v/>
      </c>
      <c r="G678" s="5" t="str">
        <f t="shared" si="58"/>
        <v/>
      </c>
    </row>
    <row r="679" spans="1:7" ht="15.75">
      <c r="A679" s="4" t="e">
        <f t="shared" si="60"/>
        <v>#VALUE!</v>
      </c>
      <c r="B679" s="4" t="e">
        <f t="shared" si="61"/>
        <v>#VALUE!</v>
      </c>
      <c r="C679" s="5" t="e">
        <f t="shared" si="62"/>
        <v>#VALUE!</v>
      </c>
      <c r="E679" s="4" t="str">
        <f t="shared" si="59"/>
        <v/>
      </c>
      <c r="F679" s="4" t="str">
        <f t="shared" si="57"/>
        <v/>
      </c>
      <c r="G679" s="5" t="str">
        <f t="shared" si="58"/>
        <v/>
      </c>
    </row>
    <row r="680" spans="1:7" ht="15.75">
      <c r="A680" s="4" t="e">
        <f t="shared" si="60"/>
        <v>#VALUE!</v>
      </c>
      <c r="B680" s="4" t="e">
        <f t="shared" si="61"/>
        <v>#VALUE!</v>
      </c>
      <c r="C680" s="5" t="e">
        <f t="shared" si="62"/>
        <v>#VALUE!</v>
      </c>
      <c r="E680" s="4" t="str">
        <f t="shared" si="59"/>
        <v/>
      </c>
      <c r="F680" s="4" t="str">
        <f t="shared" si="57"/>
        <v/>
      </c>
      <c r="G680" s="5" t="str">
        <f t="shared" si="58"/>
        <v/>
      </c>
    </row>
    <row r="681" spans="1:7" ht="15.75">
      <c r="A681" s="4" t="e">
        <f t="shared" si="60"/>
        <v>#VALUE!</v>
      </c>
      <c r="B681" s="4" t="e">
        <f t="shared" si="61"/>
        <v>#VALUE!</v>
      </c>
      <c r="C681" s="5" t="e">
        <f t="shared" si="62"/>
        <v>#VALUE!</v>
      </c>
      <c r="E681" s="4" t="str">
        <f t="shared" si="59"/>
        <v/>
      </c>
      <c r="F681" s="4" t="str">
        <f t="shared" si="57"/>
        <v/>
      </c>
      <c r="G681" s="5" t="str">
        <f t="shared" si="58"/>
        <v/>
      </c>
    </row>
    <row r="682" spans="1:7" ht="15.75">
      <c r="A682" s="4" t="e">
        <f t="shared" si="60"/>
        <v>#VALUE!</v>
      </c>
      <c r="B682" s="4" t="e">
        <f t="shared" si="61"/>
        <v>#VALUE!</v>
      </c>
      <c r="C682" s="5" t="e">
        <f t="shared" si="62"/>
        <v>#VALUE!</v>
      </c>
      <c r="E682" s="4" t="str">
        <f t="shared" si="59"/>
        <v/>
      </c>
      <c r="F682" s="4" t="str">
        <f t="shared" si="57"/>
        <v/>
      </c>
      <c r="G682" s="5" t="str">
        <f t="shared" si="58"/>
        <v/>
      </c>
    </row>
    <row r="683" spans="1:7" ht="15.75">
      <c r="A683" s="4" t="e">
        <f t="shared" si="60"/>
        <v>#VALUE!</v>
      </c>
      <c r="B683" s="4" t="e">
        <f t="shared" si="61"/>
        <v>#VALUE!</v>
      </c>
      <c r="C683" s="5" t="e">
        <f t="shared" si="62"/>
        <v>#VALUE!</v>
      </c>
      <c r="E683" s="4" t="str">
        <f t="shared" si="59"/>
        <v/>
      </c>
      <c r="F683" s="4" t="str">
        <f t="shared" si="57"/>
        <v/>
      </c>
      <c r="G683" s="5" t="str">
        <f t="shared" si="58"/>
        <v/>
      </c>
    </row>
    <row r="684" spans="1:7" ht="15.75">
      <c r="A684" s="4" t="e">
        <f t="shared" si="60"/>
        <v>#VALUE!</v>
      </c>
      <c r="B684" s="4" t="e">
        <f t="shared" si="61"/>
        <v>#VALUE!</v>
      </c>
      <c r="C684" s="5" t="e">
        <f t="shared" si="62"/>
        <v>#VALUE!</v>
      </c>
      <c r="E684" s="4" t="str">
        <f t="shared" si="59"/>
        <v/>
      </c>
      <c r="F684" s="4" t="str">
        <f t="shared" si="57"/>
        <v/>
      </c>
      <c r="G684" s="5" t="str">
        <f t="shared" si="58"/>
        <v/>
      </c>
    </row>
    <row r="685" spans="1:7" ht="15.75">
      <c r="A685" s="4" t="e">
        <f t="shared" si="60"/>
        <v>#VALUE!</v>
      </c>
      <c r="B685" s="4" t="e">
        <f t="shared" si="61"/>
        <v>#VALUE!</v>
      </c>
      <c r="C685" s="5" t="e">
        <f t="shared" si="62"/>
        <v>#VALUE!</v>
      </c>
      <c r="E685" s="4" t="str">
        <f t="shared" si="59"/>
        <v/>
      </c>
      <c r="F685" s="4" t="str">
        <f t="shared" si="57"/>
        <v/>
      </c>
      <c r="G685" s="5" t="str">
        <f t="shared" si="58"/>
        <v/>
      </c>
    </row>
    <row r="686" spans="1:7" ht="15.75">
      <c r="A686" s="4" t="e">
        <f t="shared" si="60"/>
        <v>#VALUE!</v>
      </c>
      <c r="B686" s="4" t="e">
        <f t="shared" si="61"/>
        <v>#VALUE!</v>
      </c>
      <c r="C686" s="5" t="e">
        <f t="shared" si="62"/>
        <v>#VALUE!</v>
      </c>
      <c r="E686" s="4" t="str">
        <f t="shared" si="59"/>
        <v/>
      </c>
      <c r="F686" s="4" t="str">
        <f t="shared" si="57"/>
        <v/>
      </c>
      <c r="G686" s="5" t="str">
        <f t="shared" si="58"/>
        <v/>
      </c>
    </row>
    <row r="687" spans="1:7" ht="15.75">
      <c r="A687" s="4" t="e">
        <f t="shared" si="60"/>
        <v>#VALUE!</v>
      </c>
      <c r="B687" s="4" t="e">
        <f t="shared" si="61"/>
        <v>#VALUE!</v>
      </c>
      <c r="C687" s="5" t="e">
        <f t="shared" si="62"/>
        <v>#VALUE!</v>
      </c>
      <c r="E687" s="4" t="str">
        <f t="shared" si="59"/>
        <v/>
      </c>
      <c r="F687" s="4" t="str">
        <f t="shared" si="57"/>
        <v/>
      </c>
      <c r="G687" s="5" t="str">
        <f t="shared" si="58"/>
        <v/>
      </c>
    </row>
    <row r="688" spans="1:7" ht="15.75">
      <c r="A688" s="4" t="e">
        <f t="shared" si="60"/>
        <v>#VALUE!</v>
      </c>
      <c r="B688" s="4" t="e">
        <f t="shared" si="61"/>
        <v>#VALUE!</v>
      </c>
      <c r="C688" s="5" t="e">
        <f t="shared" si="62"/>
        <v>#VALUE!</v>
      </c>
      <c r="E688" s="4" t="str">
        <f t="shared" si="59"/>
        <v/>
      </c>
      <c r="F688" s="4" t="str">
        <f t="shared" si="57"/>
        <v/>
      </c>
      <c r="G688" s="5" t="str">
        <f t="shared" si="58"/>
        <v/>
      </c>
    </row>
    <row r="689" spans="1:7" ht="15.75">
      <c r="A689" s="4" t="e">
        <f t="shared" si="60"/>
        <v>#VALUE!</v>
      </c>
      <c r="B689" s="4" t="e">
        <f t="shared" si="61"/>
        <v>#VALUE!</v>
      </c>
      <c r="C689" s="5" t="e">
        <f t="shared" si="62"/>
        <v>#VALUE!</v>
      </c>
      <c r="E689" s="4" t="str">
        <f t="shared" si="59"/>
        <v/>
      </c>
      <c r="F689" s="4" t="str">
        <f t="shared" si="57"/>
        <v/>
      </c>
      <c r="G689" s="5" t="str">
        <f t="shared" si="58"/>
        <v/>
      </c>
    </row>
    <row r="690" spans="1:7" ht="15.75">
      <c r="A690" s="4" t="e">
        <f t="shared" si="60"/>
        <v>#VALUE!</v>
      </c>
      <c r="B690" s="4" t="e">
        <f t="shared" si="61"/>
        <v>#VALUE!</v>
      </c>
      <c r="C690" s="5" t="e">
        <f t="shared" si="62"/>
        <v>#VALUE!</v>
      </c>
      <c r="E690" s="4" t="str">
        <f t="shared" si="59"/>
        <v/>
      </c>
      <c r="F690" s="4" t="str">
        <f t="shared" si="57"/>
        <v/>
      </c>
      <c r="G690" s="5" t="str">
        <f t="shared" si="58"/>
        <v/>
      </c>
    </row>
    <row r="691" spans="1:7" ht="15.75">
      <c r="A691" s="4" t="e">
        <f t="shared" si="60"/>
        <v>#VALUE!</v>
      </c>
      <c r="B691" s="4" t="e">
        <f t="shared" si="61"/>
        <v>#VALUE!</v>
      </c>
      <c r="C691" s="5" t="e">
        <f t="shared" si="62"/>
        <v>#VALUE!</v>
      </c>
      <c r="E691" s="4" t="str">
        <f t="shared" si="59"/>
        <v/>
      </c>
      <c r="F691" s="4" t="str">
        <f t="shared" si="57"/>
        <v/>
      </c>
      <c r="G691" s="5" t="str">
        <f t="shared" si="58"/>
        <v/>
      </c>
    </row>
    <row r="692" spans="1:7" ht="15.75">
      <c r="A692" s="4" t="e">
        <f t="shared" si="60"/>
        <v>#VALUE!</v>
      </c>
      <c r="B692" s="4" t="e">
        <f t="shared" si="61"/>
        <v>#VALUE!</v>
      </c>
      <c r="C692" s="5" t="e">
        <f t="shared" si="62"/>
        <v>#VALUE!</v>
      </c>
      <c r="E692" s="4" t="str">
        <f t="shared" si="59"/>
        <v/>
      </c>
      <c r="F692" s="4" t="str">
        <f t="shared" si="57"/>
        <v/>
      </c>
      <c r="G692" s="5" t="str">
        <f t="shared" si="58"/>
        <v/>
      </c>
    </row>
    <row r="693" spans="1:7" ht="15.75">
      <c r="A693" s="4" t="e">
        <f t="shared" si="60"/>
        <v>#VALUE!</v>
      </c>
      <c r="B693" s="4" t="e">
        <f t="shared" si="61"/>
        <v>#VALUE!</v>
      </c>
      <c r="C693" s="5" t="e">
        <f t="shared" si="62"/>
        <v>#VALUE!</v>
      </c>
      <c r="E693" s="4" t="str">
        <f t="shared" si="59"/>
        <v/>
      </c>
      <c r="F693" s="4" t="str">
        <f t="shared" si="57"/>
        <v/>
      </c>
      <c r="G693" s="5" t="str">
        <f t="shared" si="58"/>
        <v/>
      </c>
    </row>
    <row r="694" spans="1:7" ht="15.75">
      <c r="A694" s="4" t="e">
        <f t="shared" si="60"/>
        <v>#VALUE!</v>
      </c>
      <c r="B694" s="4" t="e">
        <f t="shared" si="61"/>
        <v>#VALUE!</v>
      </c>
      <c r="C694" s="5" t="e">
        <f t="shared" si="62"/>
        <v>#VALUE!</v>
      </c>
      <c r="E694" s="4" t="str">
        <f t="shared" si="59"/>
        <v/>
      </c>
      <c r="F694" s="4" t="str">
        <f t="shared" si="57"/>
        <v/>
      </c>
      <c r="G694" s="5" t="str">
        <f t="shared" si="58"/>
        <v/>
      </c>
    </row>
    <row r="695" spans="1:7" ht="15.75">
      <c r="A695" s="4" t="e">
        <f t="shared" si="60"/>
        <v>#VALUE!</v>
      </c>
      <c r="B695" s="4" t="e">
        <f t="shared" si="61"/>
        <v>#VALUE!</v>
      </c>
      <c r="C695" s="5" t="e">
        <f t="shared" si="62"/>
        <v>#VALUE!</v>
      </c>
      <c r="E695" s="4" t="str">
        <f t="shared" si="59"/>
        <v/>
      </c>
      <c r="F695" s="4" t="str">
        <f t="shared" si="57"/>
        <v/>
      </c>
      <c r="G695" s="5" t="str">
        <f t="shared" si="58"/>
        <v/>
      </c>
    </row>
    <row r="696" spans="1:7" ht="15.75">
      <c r="A696" s="4" t="e">
        <f t="shared" si="60"/>
        <v>#VALUE!</v>
      </c>
      <c r="B696" s="4" t="e">
        <f t="shared" si="61"/>
        <v>#VALUE!</v>
      </c>
      <c r="C696" s="5" t="e">
        <f t="shared" si="62"/>
        <v>#VALUE!</v>
      </c>
      <c r="E696" s="4" t="str">
        <f t="shared" si="59"/>
        <v/>
      </c>
      <c r="F696" s="4" t="str">
        <f t="shared" si="57"/>
        <v/>
      </c>
      <c r="G696" s="5" t="str">
        <f t="shared" si="58"/>
        <v/>
      </c>
    </row>
    <row r="697" spans="1:7" ht="15.75">
      <c r="A697" s="4" t="e">
        <f t="shared" si="60"/>
        <v>#VALUE!</v>
      </c>
      <c r="B697" s="4" t="e">
        <f t="shared" si="61"/>
        <v>#VALUE!</v>
      </c>
      <c r="C697" s="5" t="e">
        <f t="shared" si="62"/>
        <v>#VALUE!</v>
      </c>
      <c r="E697" s="4" t="str">
        <f t="shared" si="59"/>
        <v/>
      </c>
      <c r="F697" s="4" t="str">
        <f t="shared" si="57"/>
        <v/>
      </c>
      <c r="G697" s="5" t="str">
        <f t="shared" si="58"/>
        <v/>
      </c>
    </row>
    <row r="698" spans="1:7" ht="15.75">
      <c r="A698" s="4" t="e">
        <f t="shared" si="60"/>
        <v>#VALUE!</v>
      </c>
      <c r="B698" s="4" t="e">
        <f t="shared" si="61"/>
        <v>#VALUE!</v>
      </c>
      <c r="C698" s="5" t="e">
        <f t="shared" si="62"/>
        <v>#VALUE!</v>
      </c>
      <c r="E698" s="4" t="str">
        <f t="shared" si="59"/>
        <v/>
      </c>
      <c r="F698" s="4" t="str">
        <f t="shared" si="57"/>
        <v/>
      </c>
      <c r="G698" s="5" t="str">
        <f t="shared" si="58"/>
        <v/>
      </c>
    </row>
    <row r="699" spans="1:7" ht="15.75">
      <c r="A699" s="4" t="e">
        <f t="shared" si="60"/>
        <v>#VALUE!</v>
      </c>
      <c r="B699" s="4" t="e">
        <f t="shared" si="61"/>
        <v>#VALUE!</v>
      </c>
      <c r="C699" s="5" t="e">
        <f t="shared" si="62"/>
        <v>#VALUE!</v>
      </c>
      <c r="E699" s="4" t="str">
        <f t="shared" si="59"/>
        <v/>
      </c>
      <c r="F699" s="4" t="str">
        <f t="shared" si="57"/>
        <v/>
      </c>
      <c r="G699" s="5" t="str">
        <f t="shared" si="58"/>
        <v/>
      </c>
    </row>
    <row r="700" spans="1:7" ht="15.75">
      <c r="A700" s="4" t="e">
        <f t="shared" si="60"/>
        <v>#VALUE!</v>
      </c>
      <c r="B700" s="4" t="e">
        <f t="shared" si="61"/>
        <v>#VALUE!</v>
      </c>
      <c r="C700" s="5" t="e">
        <f t="shared" si="62"/>
        <v>#VALUE!</v>
      </c>
      <c r="E700" s="4" t="str">
        <f t="shared" si="59"/>
        <v/>
      </c>
      <c r="F700" s="4" t="str">
        <f t="shared" si="57"/>
        <v/>
      </c>
      <c r="G700" s="5" t="str">
        <f t="shared" si="58"/>
        <v/>
      </c>
    </row>
    <row r="701" spans="1:7" ht="15.75">
      <c r="A701" s="4" t="e">
        <f t="shared" si="60"/>
        <v>#VALUE!</v>
      </c>
      <c r="B701" s="4" t="e">
        <f t="shared" si="61"/>
        <v>#VALUE!</v>
      </c>
      <c r="C701" s="5" t="e">
        <f t="shared" si="62"/>
        <v>#VALUE!</v>
      </c>
      <c r="E701" s="4" t="str">
        <f t="shared" si="59"/>
        <v/>
      </c>
      <c r="F701" s="4" t="str">
        <f t="shared" si="57"/>
        <v/>
      </c>
      <c r="G701" s="5" t="str">
        <f t="shared" si="58"/>
        <v/>
      </c>
    </row>
    <row r="702" spans="1:7" ht="15.75">
      <c r="A702" s="4" t="e">
        <f t="shared" si="60"/>
        <v>#VALUE!</v>
      </c>
      <c r="B702" s="4" t="e">
        <f t="shared" si="61"/>
        <v>#VALUE!</v>
      </c>
      <c r="C702" s="5" t="e">
        <f t="shared" si="62"/>
        <v>#VALUE!</v>
      </c>
      <c r="E702" s="4" t="str">
        <f t="shared" si="59"/>
        <v/>
      </c>
      <c r="F702" s="4" t="str">
        <f t="shared" si="57"/>
        <v/>
      </c>
      <c r="G702" s="5" t="str">
        <f t="shared" si="58"/>
        <v/>
      </c>
    </row>
    <row r="703" spans="1:7" ht="15.75">
      <c r="A703" s="4" t="e">
        <f t="shared" si="60"/>
        <v>#VALUE!</v>
      </c>
      <c r="B703" s="4" t="e">
        <f t="shared" si="61"/>
        <v>#VALUE!</v>
      </c>
      <c r="C703" s="5" t="e">
        <f t="shared" si="62"/>
        <v>#VALUE!</v>
      </c>
      <c r="E703" s="4" t="str">
        <f t="shared" si="59"/>
        <v/>
      </c>
      <c r="F703" s="4" t="str">
        <f t="shared" si="57"/>
        <v/>
      </c>
      <c r="G703" s="5" t="str">
        <f t="shared" si="58"/>
        <v/>
      </c>
    </row>
    <row r="704" spans="1:7" ht="15.75">
      <c r="A704" s="4" t="e">
        <f t="shared" si="60"/>
        <v>#VALUE!</v>
      </c>
      <c r="B704" s="4" t="e">
        <f t="shared" si="61"/>
        <v>#VALUE!</v>
      </c>
      <c r="C704" s="5" t="e">
        <f t="shared" si="62"/>
        <v>#VALUE!</v>
      </c>
      <c r="E704" s="4" t="str">
        <f t="shared" si="59"/>
        <v/>
      </c>
      <c r="F704" s="4" t="str">
        <f t="shared" si="57"/>
        <v/>
      </c>
      <c r="G704" s="5" t="str">
        <f t="shared" si="58"/>
        <v/>
      </c>
    </row>
    <row r="705" spans="1:7" ht="15.75">
      <c r="A705" s="4" t="e">
        <f t="shared" si="60"/>
        <v>#VALUE!</v>
      </c>
      <c r="B705" s="4" t="e">
        <f t="shared" si="61"/>
        <v>#VALUE!</v>
      </c>
      <c r="C705" s="5" t="e">
        <f t="shared" si="62"/>
        <v>#VALUE!</v>
      </c>
      <c r="E705" s="4" t="str">
        <f t="shared" si="59"/>
        <v/>
      </c>
      <c r="F705" s="4" t="str">
        <f t="shared" si="57"/>
        <v/>
      </c>
      <c r="G705" s="5" t="str">
        <f t="shared" si="58"/>
        <v/>
      </c>
    </row>
    <row r="706" spans="1:7" ht="15.75">
      <c r="A706" s="4" t="e">
        <f t="shared" si="60"/>
        <v>#VALUE!</v>
      </c>
      <c r="B706" s="4" t="e">
        <f t="shared" si="61"/>
        <v>#VALUE!</v>
      </c>
      <c r="C706" s="5" t="e">
        <f t="shared" si="62"/>
        <v>#VALUE!</v>
      </c>
      <c r="E706" s="4" t="str">
        <f t="shared" si="59"/>
        <v/>
      </c>
      <c r="F706" s="4" t="str">
        <f t="shared" si="57"/>
        <v/>
      </c>
      <c r="G706" s="5" t="str">
        <f t="shared" si="58"/>
        <v/>
      </c>
    </row>
    <row r="707" spans="1:7" ht="15.75">
      <c r="A707" s="4" t="e">
        <f t="shared" si="60"/>
        <v>#VALUE!</v>
      </c>
      <c r="B707" s="4" t="e">
        <f t="shared" si="61"/>
        <v>#VALUE!</v>
      </c>
      <c r="C707" s="5" t="e">
        <f t="shared" si="62"/>
        <v>#VALUE!</v>
      </c>
      <c r="E707" s="4" t="str">
        <f t="shared" si="59"/>
        <v/>
      </c>
      <c r="F707" s="4" t="str">
        <f t="shared" si="57"/>
        <v/>
      </c>
      <c r="G707" s="5" t="str">
        <f t="shared" si="58"/>
        <v/>
      </c>
    </row>
    <row r="708" spans="1:7" ht="15.75">
      <c r="A708" s="4" t="e">
        <f t="shared" si="60"/>
        <v>#VALUE!</v>
      </c>
      <c r="B708" s="4" t="e">
        <f t="shared" si="61"/>
        <v>#VALUE!</v>
      </c>
      <c r="C708" s="5" t="e">
        <f t="shared" si="62"/>
        <v>#VALUE!</v>
      </c>
      <c r="E708" s="4" t="str">
        <f t="shared" si="59"/>
        <v/>
      </c>
      <c r="F708" s="4" t="str">
        <f t="shared" si="57"/>
        <v/>
      </c>
      <c r="G708" s="5" t="str">
        <f t="shared" si="58"/>
        <v/>
      </c>
    </row>
    <row r="709" spans="1:7" ht="15.75">
      <c r="A709" s="4" t="e">
        <f t="shared" si="60"/>
        <v>#VALUE!</v>
      </c>
      <c r="B709" s="4" t="e">
        <f t="shared" si="61"/>
        <v>#VALUE!</v>
      </c>
      <c r="C709" s="5" t="e">
        <f t="shared" si="62"/>
        <v>#VALUE!</v>
      </c>
      <c r="E709" s="4" t="str">
        <f t="shared" si="59"/>
        <v/>
      </c>
      <c r="F709" s="4" t="str">
        <f t="shared" ref="F709:F772" si="63">IF(G709="","",E709+0.99)</f>
        <v/>
      </c>
      <c r="G709" s="5" t="str">
        <f t="shared" ref="G709:G772" si="64">IF(E709=$E$4*2+0.01,"E",IF(G708="E","",IF(G708="","",G708+1)))</f>
        <v/>
      </c>
    </row>
    <row r="710" spans="1:7" ht="15.75">
      <c r="A710" s="4" t="e">
        <f t="shared" si="60"/>
        <v>#VALUE!</v>
      </c>
      <c r="B710" s="4" t="e">
        <f t="shared" si="61"/>
        <v>#VALUE!</v>
      </c>
      <c r="C710" s="5" t="e">
        <f t="shared" si="62"/>
        <v>#VALUE!</v>
      </c>
      <c r="E710" s="4" t="str">
        <f t="shared" ref="E710:E773" si="65">IF(E709=$E$4*2+0.01,"",IF(E709="","",F709+0.01))</f>
        <v/>
      </c>
      <c r="F710" s="4" t="str">
        <f t="shared" si="63"/>
        <v/>
      </c>
      <c r="G710" s="5" t="str">
        <f t="shared" si="64"/>
        <v/>
      </c>
    </row>
    <row r="711" spans="1:7" ht="15.75">
      <c r="A711" s="4" t="e">
        <f t="shared" si="60"/>
        <v>#VALUE!</v>
      </c>
      <c r="B711" s="4" t="e">
        <f t="shared" si="61"/>
        <v>#VALUE!</v>
      </c>
      <c r="C711" s="5" t="e">
        <f t="shared" si="62"/>
        <v>#VALUE!</v>
      </c>
      <c r="E711" s="4" t="str">
        <f t="shared" si="65"/>
        <v/>
      </c>
      <c r="F711" s="4" t="str">
        <f t="shared" si="63"/>
        <v/>
      </c>
      <c r="G711" s="5" t="str">
        <f t="shared" si="64"/>
        <v/>
      </c>
    </row>
    <row r="712" spans="1:7" ht="15.75">
      <c r="A712" s="4" t="e">
        <f t="shared" ref="A712:A775" si="66">IF(A711=$A$4*2+0.01,"",IF(A711="","",B711+0.01))</f>
        <v>#VALUE!</v>
      </c>
      <c r="B712" s="4" t="e">
        <f t="shared" ref="B712:B775" si="67">IF(C712="","",A712+0.99)</f>
        <v>#VALUE!</v>
      </c>
      <c r="C712" s="5" t="e">
        <f t="shared" ref="C712:C775" si="68">IF(A712=$A$4*2+0.01,"E",IF(C711="E","",IF(C711="","",C708+1)))</f>
        <v>#VALUE!</v>
      </c>
      <c r="E712" s="4" t="str">
        <f t="shared" si="65"/>
        <v/>
      </c>
      <c r="F712" s="4" t="str">
        <f t="shared" si="63"/>
        <v/>
      </c>
      <c r="G712" s="5" t="str">
        <f t="shared" si="64"/>
        <v/>
      </c>
    </row>
    <row r="713" spans="1:7" ht="15.75">
      <c r="A713" s="4" t="e">
        <f t="shared" si="66"/>
        <v>#VALUE!</v>
      </c>
      <c r="B713" s="4" t="e">
        <f t="shared" si="67"/>
        <v>#VALUE!</v>
      </c>
      <c r="C713" s="5" t="e">
        <f t="shared" si="68"/>
        <v>#VALUE!</v>
      </c>
      <c r="E713" s="4" t="str">
        <f t="shared" si="65"/>
        <v/>
      </c>
      <c r="F713" s="4" t="str">
        <f t="shared" si="63"/>
        <v/>
      </c>
      <c r="G713" s="5" t="str">
        <f t="shared" si="64"/>
        <v/>
      </c>
    </row>
    <row r="714" spans="1:7" ht="15.75">
      <c r="A714" s="4" t="e">
        <f t="shared" si="66"/>
        <v>#VALUE!</v>
      </c>
      <c r="B714" s="4" t="e">
        <f t="shared" si="67"/>
        <v>#VALUE!</v>
      </c>
      <c r="C714" s="5" t="e">
        <f t="shared" si="68"/>
        <v>#VALUE!</v>
      </c>
      <c r="E714" s="4" t="str">
        <f t="shared" si="65"/>
        <v/>
      </c>
      <c r="F714" s="4" t="str">
        <f t="shared" si="63"/>
        <v/>
      </c>
      <c r="G714" s="5" t="str">
        <f t="shared" si="64"/>
        <v/>
      </c>
    </row>
    <row r="715" spans="1:7" ht="15.75">
      <c r="A715" s="4" t="e">
        <f t="shared" si="66"/>
        <v>#VALUE!</v>
      </c>
      <c r="B715" s="4" t="e">
        <f t="shared" si="67"/>
        <v>#VALUE!</v>
      </c>
      <c r="C715" s="5" t="e">
        <f t="shared" si="68"/>
        <v>#VALUE!</v>
      </c>
      <c r="E715" s="4" t="str">
        <f t="shared" si="65"/>
        <v/>
      </c>
      <c r="F715" s="4" t="str">
        <f t="shared" si="63"/>
        <v/>
      </c>
      <c r="G715" s="5" t="str">
        <f t="shared" si="64"/>
        <v/>
      </c>
    </row>
    <row r="716" spans="1:7" ht="15.75">
      <c r="A716" s="4" t="e">
        <f t="shared" si="66"/>
        <v>#VALUE!</v>
      </c>
      <c r="B716" s="4" t="e">
        <f t="shared" si="67"/>
        <v>#VALUE!</v>
      </c>
      <c r="C716" s="5" t="e">
        <f t="shared" si="68"/>
        <v>#VALUE!</v>
      </c>
      <c r="E716" s="4" t="str">
        <f t="shared" si="65"/>
        <v/>
      </c>
      <c r="F716" s="4" t="str">
        <f t="shared" si="63"/>
        <v/>
      </c>
      <c r="G716" s="5" t="str">
        <f t="shared" si="64"/>
        <v/>
      </c>
    </row>
    <row r="717" spans="1:7" ht="15.75">
      <c r="A717" s="4" t="e">
        <f t="shared" si="66"/>
        <v>#VALUE!</v>
      </c>
      <c r="B717" s="4" t="e">
        <f t="shared" si="67"/>
        <v>#VALUE!</v>
      </c>
      <c r="C717" s="5" t="e">
        <f t="shared" si="68"/>
        <v>#VALUE!</v>
      </c>
      <c r="E717" s="4" t="str">
        <f t="shared" si="65"/>
        <v/>
      </c>
      <c r="F717" s="4" t="str">
        <f t="shared" si="63"/>
        <v/>
      </c>
      <c r="G717" s="5" t="str">
        <f t="shared" si="64"/>
        <v/>
      </c>
    </row>
    <row r="718" spans="1:7" ht="15.75">
      <c r="A718" s="4" t="e">
        <f t="shared" si="66"/>
        <v>#VALUE!</v>
      </c>
      <c r="B718" s="4" t="e">
        <f t="shared" si="67"/>
        <v>#VALUE!</v>
      </c>
      <c r="C718" s="5" t="e">
        <f t="shared" si="68"/>
        <v>#VALUE!</v>
      </c>
      <c r="E718" s="4" t="str">
        <f t="shared" si="65"/>
        <v/>
      </c>
      <c r="F718" s="4" t="str">
        <f t="shared" si="63"/>
        <v/>
      </c>
      <c r="G718" s="5" t="str">
        <f t="shared" si="64"/>
        <v/>
      </c>
    </row>
    <row r="719" spans="1:7" ht="15.75">
      <c r="A719" s="4" t="e">
        <f t="shared" si="66"/>
        <v>#VALUE!</v>
      </c>
      <c r="B719" s="4" t="e">
        <f t="shared" si="67"/>
        <v>#VALUE!</v>
      </c>
      <c r="C719" s="5" t="e">
        <f t="shared" si="68"/>
        <v>#VALUE!</v>
      </c>
      <c r="E719" s="4" t="str">
        <f t="shared" si="65"/>
        <v/>
      </c>
      <c r="F719" s="4" t="str">
        <f t="shared" si="63"/>
        <v/>
      </c>
      <c r="G719" s="5" t="str">
        <f t="shared" si="64"/>
        <v/>
      </c>
    </row>
    <row r="720" spans="1:7" ht="15.75">
      <c r="A720" s="4" t="e">
        <f t="shared" si="66"/>
        <v>#VALUE!</v>
      </c>
      <c r="B720" s="4" t="e">
        <f t="shared" si="67"/>
        <v>#VALUE!</v>
      </c>
      <c r="C720" s="5" t="e">
        <f t="shared" si="68"/>
        <v>#VALUE!</v>
      </c>
      <c r="E720" s="4" t="str">
        <f t="shared" si="65"/>
        <v/>
      </c>
      <c r="F720" s="4" t="str">
        <f t="shared" si="63"/>
        <v/>
      </c>
      <c r="G720" s="5" t="str">
        <f t="shared" si="64"/>
        <v/>
      </c>
    </row>
    <row r="721" spans="1:7" ht="15.75">
      <c r="A721" s="4" t="e">
        <f t="shared" si="66"/>
        <v>#VALUE!</v>
      </c>
      <c r="B721" s="4" t="e">
        <f t="shared" si="67"/>
        <v>#VALUE!</v>
      </c>
      <c r="C721" s="5" t="e">
        <f t="shared" si="68"/>
        <v>#VALUE!</v>
      </c>
      <c r="E721" s="4" t="str">
        <f t="shared" si="65"/>
        <v/>
      </c>
      <c r="F721" s="4" t="str">
        <f t="shared" si="63"/>
        <v/>
      </c>
      <c r="G721" s="5" t="str">
        <f t="shared" si="64"/>
        <v/>
      </c>
    </row>
    <row r="722" spans="1:7" ht="15.75">
      <c r="A722" s="4" t="e">
        <f t="shared" si="66"/>
        <v>#VALUE!</v>
      </c>
      <c r="B722" s="4" t="e">
        <f t="shared" si="67"/>
        <v>#VALUE!</v>
      </c>
      <c r="C722" s="5" t="e">
        <f t="shared" si="68"/>
        <v>#VALUE!</v>
      </c>
      <c r="E722" s="4" t="str">
        <f t="shared" si="65"/>
        <v/>
      </c>
      <c r="F722" s="4" t="str">
        <f t="shared" si="63"/>
        <v/>
      </c>
      <c r="G722" s="5" t="str">
        <f t="shared" si="64"/>
        <v/>
      </c>
    </row>
    <row r="723" spans="1:7" ht="15.75">
      <c r="A723" s="4" t="e">
        <f t="shared" si="66"/>
        <v>#VALUE!</v>
      </c>
      <c r="B723" s="4" t="e">
        <f t="shared" si="67"/>
        <v>#VALUE!</v>
      </c>
      <c r="C723" s="5" t="e">
        <f t="shared" si="68"/>
        <v>#VALUE!</v>
      </c>
      <c r="E723" s="4" t="str">
        <f t="shared" si="65"/>
        <v/>
      </c>
      <c r="F723" s="4" t="str">
        <f t="shared" si="63"/>
        <v/>
      </c>
      <c r="G723" s="5" t="str">
        <f t="shared" si="64"/>
        <v/>
      </c>
    </row>
    <row r="724" spans="1:7" ht="15.75">
      <c r="A724" s="4" t="e">
        <f t="shared" si="66"/>
        <v>#VALUE!</v>
      </c>
      <c r="B724" s="4" t="e">
        <f t="shared" si="67"/>
        <v>#VALUE!</v>
      </c>
      <c r="C724" s="5" t="e">
        <f t="shared" si="68"/>
        <v>#VALUE!</v>
      </c>
      <c r="E724" s="4" t="str">
        <f t="shared" si="65"/>
        <v/>
      </c>
      <c r="F724" s="4" t="str">
        <f t="shared" si="63"/>
        <v/>
      </c>
      <c r="G724" s="5" t="str">
        <f t="shared" si="64"/>
        <v/>
      </c>
    </row>
    <row r="725" spans="1:7" ht="15.75">
      <c r="A725" s="4" t="e">
        <f t="shared" si="66"/>
        <v>#VALUE!</v>
      </c>
      <c r="B725" s="4" t="e">
        <f t="shared" si="67"/>
        <v>#VALUE!</v>
      </c>
      <c r="C725" s="5" t="e">
        <f t="shared" si="68"/>
        <v>#VALUE!</v>
      </c>
      <c r="E725" s="4" t="str">
        <f t="shared" si="65"/>
        <v/>
      </c>
      <c r="F725" s="4" t="str">
        <f t="shared" si="63"/>
        <v/>
      </c>
      <c r="G725" s="5" t="str">
        <f t="shared" si="64"/>
        <v/>
      </c>
    </row>
    <row r="726" spans="1:7" ht="15.75">
      <c r="A726" s="4" t="e">
        <f t="shared" si="66"/>
        <v>#VALUE!</v>
      </c>
      <c r="B726" s="4" t="e">
        <f t="shared" si="67"/>
        <v>#VALUE!</v>
      </c>
      <c r="C726" s="5" t="e">
        <f t="shared" si="68"/>
        <v>#VALUE!</v>
      </c>
      <c r="E726" s="4" t="str">
        <f t="shared" si="65"/>
        <v/>
      </c>
      <c r="F726" s="4" t="str">
        <f t="shared" si="63"/>
        <v/>
      </c>
      <c r="G726" s="5" t="str">
        <f t="shared" si="64"/>
        <v/>
      </c>
    </row>
    <row r="727" spans="1:7" ht="15.75">
      <c r="A727" s="4" t="e">
        <f t="shared" si="66"/>
        <v>#VALUE!</v>
      </c>
      <c r="B727" s="4" t="e">
        <f t="shared" si="67"/>
        <v>#VALUE!</v>
      </c>
      <c r="C727" s="5" t="e">
        <f t="shared" si="68"/>
        <v>#VALUE!</v>
      </c>
      <c r="E727" s="4" t="str">
        <f t="shared" si="65"/>
        <v/>
      </c>
      <c r="F727" s="4" t="str">
        <f t="shared" si="63"/>
        <v/>
      </c>
      <c r="G727" s="5" t="str">
        <f t="shared" si="64"/>
        <v/>
      </c>
    </row>
    <row r="728" spans="1:7" ht="15.75">
      <c r="A728" s="4" t="e">
        <f t="shared" si="66"/>
        <v>#VALUE!</v>
      </c>
      <c r="B728" s="4" t="e">
        <f t="shared" si="67"/>
        <v>#VALUE!</v>
      </c>
      <c r="C728" s="5" t="e">
        <f t="shared" si="68"/>
        <v>#VALUE!</v>
      </c>
      <c r="E728" s="4" t="str">
        <f t="shared" si="65"/>
        <v/>
      </c>
      <c r="F728" s="4" t="str">
        <f t="shared" si="63"/>
        <v/>
      </c>
      <c r="G728" s="5" t="str">
        <f t="shared" si="64"/>
        <v/>
      </c>
    </row>
    <row r="729" spans="1:7" ht="15.75">
      <c r="A729" s="4" t="e">
        <f t="shared" si="66"/>
        <v>#VALUE!</v>
      </c>
      <c r="B729" s="4" t="e">
        <f t="shared" si="67"/>
        <v>#VALUE!</v>
      </c>
      <c r="C729" s="5" t="e">
        <f t="shared" si="68"/>
        <v>#VALUE!</v>
      </c>
      <c r="E729" s="4" t="str">
        <f t="shared" si="65"/>
        <v/>
      </c>
      <c r="F729" s="4" t="str">
        <f t="shared" si="63"/>
        <v/>
      </c>
      <c r="G729" s="5" t="str">
        <f t="shared" si="64"/>
        <v/>
      </c>
    </row>
    <row r="730" spans="1:7" ht="15.75">
      <c r="A730" s="4" t="e">
        <f t="shared" si="66"/>
        <v>#VALUE!</v>
      </c>
      <c r="B730" s="4" t="e">
        <f t="shared" si="67"/>
        <v>#VALUE!</v>
      </c>
      <c r="C730" s="5" t="e">
        <f t="shared" si="68"/>
        <v>#VALUE!</v>
      </c>
      <c r="E730" s="4" t="str">
        <f t="shared" si="65"/>
        <v/>
      </c>
      <c r="F730" s="4" t="str">
        <f t="shared" si="63"/>
        <v/>
      </c>
      <c r="G730" s="5" t="str">
        <f t="shared" si="64"/>
        <v/>
      </c>
    </row>
    <row r="731" spans="1:7" ht="15.75">
      <c r="A731" s="4" t="e">
        <f t="shared" si="66"/>
        <v>#VALUE!</v>
      </c>
      <c r="B731" s="4" t="e">
        <f t="shared" si="67"/>
        <v>#VALUE!</v>
      </c>
      <c r="C731" s="5" t="e">
        <f t="shared" si="68"/>
        <v>#VALUE!</v>
      </c>
      <c r="E731" s="4" t="str">
        <f t="shared" si="65"/>
        <v/>
      </c>
      <c r="F731" s="4" t="str">
        <f t="shared" si="63"/>
        <v/>
      </c>
      <c r="G731" s="5" t="str">
        <f t="shared" si="64"/>
        <v/>
      </c>
    </row>
    <row r="732" spans="1:7" ht="15.75">
      <c r="A732" s="4" t="e">
        <f t="shared" si="66"/>
        <v>#VALUE!</v>
      </c>
      <c r="B732" s="4" t="e">
        <f t="shared" si="67"/>
        <v>#VALUE!</v>
      </c>
      <c r="C732" s="5" t="e">
        <f t="shared" si="68"/>
        <v>#VALUE!</v>
      </c>
      <c r="E732" s="4" t="str">
        <f t="shared" si="65"/>
        <v/>
      </c>
      <c r="F732" s="4" t="str">
        <f t="shared" si="63"/>
        <v/>
      </c>
      <c r="G732" s="5" t="str">
        <f t="shared" si="64"/>
        <v/>
      </c>
    </row>
    <row r="733" spans="1:7" ht="15.75">
      <c r="A733" s="4" t="e">
        <f t="shared" si="66"/>
        <v>#VALUE!</v>
      </c>
      <c r="B733" s="4" t="e">
        <f t="shared" si="67"/>
        <v>#VALUE!</v>
      </c>
      <c r="C733" s="5" t="e">
        <f t="shared" si="68"/>
        <v>#VALUE!</v>
      </c>
      <c r="E733" s="4" t="str">
        <f t="shared" si="65"/>
        <v/>
      </c>
      <c r="F733" s="4" t="str">
        <f t="shared" si="63"/>
        <v/>
      </c>
      <c r="G733" s="5" t="str">
        <f t="shared" si="64"/>
        <v/>
      </c>
    </row>
    <row r="734" spans="1:7" ht="15.75">
      <c r="A734" s="4" t="e">
        <f t="shared" si="66"/>
        <v>#VALUE!</v>
      </c>
      <c r="B734" s="4" t="e">
        <f t="shared" si="67"/>
        <v>#VALUE!</v>
      </c>
      <c r="C734" s="5" t="e">
        <f t="shared" si="68"/>
        <v>#VALUE!</v>
      </c>
      <c r="E734" s="4" t="str">
        <f t="shared" si="65"/>
        <v/>
      </c>
      <c r="F734" s="4" t="str">
        <f t="shared" si="63"/>
        <v/>
      </c>
      <c r="G734" s="5" t="str">
        <f t="shared" si="64"/>
        <v/>
      </c>
    </row>
    <row r="735" spans="1:7" ht="15.75">
      <c r="A735" s="4" t="e">
        <f t="shared" si="66"/>
        <v>#VALUE!</v>
      </c>
      <c r="B735" s="4" t="e">
        <f t="shared" si="67"/>
        <v>#VALUE!</v>
      </c>
      <c r="C735" s="5" t="e">
        <f t="shared" si="68"/>
        <v>#VALUE!</v>
      </c>
      <c r="E735" s="4" t="str">
        <f t="shared" si="65"/>
        <v/>
      </c>
      <c r="F735" s="4" t="str">
        <f t="shared" si="63"/>
        <v/>
      </c>
      <c r="G735" s="5" t="str">
        <f t="shared" si="64"/>
        <v/>
      </c>
    </row>
    <row r="736" spans="1:7" ht="15.75">
      <c r="A736" s="4" t="e">
        <f t="shared" si="66"/>
        <v>#VALUE!</v>
      </c>
      <c r="B736" s="4" t="e">
        <f t="shared" si="67"/>
        <v>#VALUE!</v>
      </c>
      <c r="C736" s="5" t="e">
        <f t="shared" si="68"/>
        <v>#VALUE!</v>
      </c>
      <c r="E736" s="4" t="str">
        <f t="shared" si="65"/>
        <v/>
      </c>
      <c r="F736" s="4" t="str">
        <f t="shared" si="63"/>
        <v/>
      </c>
      <c r="G736" s="5" t="str">
        <f t="shared" si="64"/>
        <v/>
      </c>
    </row>
    <row r="737" spans="1:7" ht="15.75">
      <c r="A737" s="4" t="e">
        <f t="shared" si="66"/>
        <v>#VALUE!</v>
      </c>
      <c r="B737" s="4" t="e">
        <f t="shared" si="67"/>
        <v>#VALUE!</v>
      </c>
      <c r="C737" s="5" t="e">
        <f t="shared" si="68"/>
        <v>#VALUE!</v>
      </c>
      <c r="E737" s="4" t="str">
        <f t="shared" si="65"/>
        <v/>
      </c>
      <c r="F737" s="4" t="str">
        <f t="shared" si="63"/>
        <v/>
      </c>
      <c r="G737" s="5" t="str">
        <f t="shared" si="64"/>
        <v/>
      </c>
    </row>
    <row r="738" spans="1:7" ht="15.75">
      <c r="A738" s="4" t="e">
        <f t="shared" si="66"/>
        <v>#VALUE!</v>
      </c>
      <c r="B738" s="4" t="e">
        <f t="shared" si="67"/>
        <v>#VALUE!</v>
      </c>
      <c r="C738" s="5" t="e">
        <f t="shared" si="68"/>
        <v>#VALUE!</v>
      </c>
      <c r="E738" s="4" t="str">
        <f t="shared" si="65"/>
        <v/>
      </c>
      <c r="F738" s="4" t="str">
        <f t="shared" si="63"/>
        <v/>
      </c>
      <c r="G738" s="5" t="str">
        <f t="shared" si="64"/>
        <v/>
      </c>
    </row>
    <row r="739" spans="1:7" ht="15.75">
      <c r="A739" s="4" t="e">
        <f t="shared" si="66"/>
        <v>#VALUE!</v>
      </c>
      <c r="B739" s="4" t="e">
        <f t="shared" si="67"/>
        <v>#VALUE!</v>
      </c>
      <c r="C739" s="5" t="e">
        <f t="shared" si="68"/>
        <v>#VALUE!</v>
      </c>
      <c r="E739" s="4" t="str">
        <f t="shared" si="65"/>
        <v/>
      </c>
      <c r="F739" s="4" t="str">
        <f t="shared" si="63"/>
        <v/>
      </c>
      <c r="G739" s="5" t="str">
        <f t="shared" si="64"/>
        <v/>
      </c>
    </row>
    <row r="740" spans="1:7" ht="15.75">
      <c r="A740" s="4" t="e">
        <f t="shared" si="66"/>
        <v>#VALUE!</v>
      </c>
      <c r="B740" s="4" t="e">
        <f t="shared" si="67"/>
        <v>#VALUE!</v>
      </c>
      <c r="C740" s="5" t="e">
        <f t="shared" si="68"/>
        <v>#VALUE!</v>
      </c>
      <c r="E740" s="4" t="str">
        <f t="shared" si="65"/>
        <v/>
      </c>
      <c r="F740" s="4" t="str">
        <f t="shared" si="63"/>
        <v/>
      </c>
      <c r="G740" s="5" t="str">
        <f t="shared" si="64"/>
        <v/>
      </c>
    </row>
    <row r="741" spans="1:7" ht="15.75">
      <c r="A741" s="4" t="e">
        <f t="shared" si="66"/>
        <v>#VALUE!</v>
      </c>
      <c r="B741" s="4" t="e">
        <f t="shared" si="67"/>
        <v>#VALUE!</v>
      </c>
      <c r="C741" s="5" t="e">
        <f t="shared" si="68"/>
        <v>#VALUE!</v>
      </c>
      <c r="E741" s="4" t="str">
        <f t="shared" si="65"/>
        <v/>
      </c>
      <c r="F741" s="4" t="str">
        <f t="shared" si="63"/>
        <v/>
      </c>
      <c r="G741" s="5" t="str">
        <f t="shared" si="64"/>
        <v/>
      </c>
    </row>
    <row r="742" spans="1:7" ht="15.75">
      <c r="A742" s="4" t="e">
        <f t="shared" si="66"/>
        <v>#VALUE!</v>
      </c>
      <c r="B742" s="4" t="e">
        <f t="shared" si="67"/>
        <v>#VALUE!</v>
      </c>
      <c r="C742" s="5" t="e">
        <f t="shared" si="68"/>
        <v>#VALUE!</v>
      </c>
      <c r="E742" s="4" t="str">
        <f t="shared" si="65"/>
        <v/>
      </c>
      <c r="F742" s="4" t="str">
        <f t="shared" si="63"/>
        <v/>
      </c>
      <c r="G742" s="5" t="str">
        <f t="shared" si="64"/>
        <v/>
      </c>
    </row>
    <row r="743" spans="1:7" ht="15.75">
      <c r="A743" s="4" t="e">
        <f t="shared" si="66"/>
        <v>#VALUE!</v>
      </c>
      <c r="B743" s="4" t="e">
        <f t="shared" si="67"/>
        <v>#VALUE!</v>
      </c>
      <c r="C743" s="5" t="e">
        <f t="shared" si="68"/>
        <v>#VALUE!</v>
      </c>
      <c r="E743" s="4" t="str">
        <f t="shared" si="65"/>
        <v/>
      </c>
      <c r="F743" s="4" t="str">
        <f t="shared" si="63"/>
        <v/>
      </c>
      <c r="G743" s="5" t="str">
        <f t="shared" si="64"/>
        <v/>
      </c>
    </row>
    <row r="744" spans="1:7" ht="15.75">
      <c r="A744" s="4" t="e">
        <f t="shared" si="66"/>
        <v>#VALUE!</v>
      </c>
      <c r="B744" s="4" t="e">
        <f t="shared" si="67"/>
        <v>#VALUE!</v>
      </c>
      <c r="C744" s="5" t="e">
        <f t="shared" si="68"/>
        <v>#VALUE!</v>
      </c>
      <c r="E744" s="4" t="str">
        <f t="shared" si="65"/>
        <v/>
      </c>
      <c r="F744" s="4" t="str">
        <f t="shared" si="63"/>
        <v/>
      </c>
      <c r="G744" s="5" t="str">
        <f t="shared" si="64"/>
        <v/>
      </c>
    </row>
    <row r="745" spans="1:7" ht="15.75">
      <c r="A745" s="4" t="e">
        <f t="shared" si="66"/>
        <v>#VALUE!</v>
      </c>
      <c r="B745" s="4" t="e">
        <f t="shared" si="67"/>
        <v>#VALUE!</v>
      </c>
      <c r="C745" s="5" t="e">
        <f t="shared" si="68"/>
        <v>#VALUE!</v>
      </c>
      <c r="E745" s="4" t="str">
        <f t="shared" si="65"/>
        <v/>
      </c>
      <c r="F745" s="4" t="str">
        <f t="shared" si="63"/>
        <v/>
      </c>
      <c r="G745" s="5" t="str">
        <f t="shared" si="64"/>
        <v/>
      </c>
    </row>
    <row r="746" spans="1:7" ht="15.75">
      <c r="A746" s="4" t="e">
        <f t="shared" si="66"/>
        <v>#VALUE!</v>
      </c>
      <c r="B746" s="4" t="e">
        <f t="shared" si="67"/>
        <v>#VALUE!</v>
      </c>
      <c r="C746" s="5" t="e">
        <f t="shared" si="68"/>
        <v>#VALUE!</v>
      </c>
      <c r="E746" s="4" t="str">
        <f t="shared" si="65"/>
        <v/>
      </c>
      <c r="F746" s="4" t="str">
        <f t="shared" si="63"/>
        <v/>
      </c>
      <c r="G746" s="5" t="str">
        <f t="shared" si="64"/>
        <v/>
      </c>
    </row>
    <row r="747" spans="1:7" ht="15.75">
      <c r="A747" s="4" t="e">
        <f t="shared" si="66"/>
        <v>#VALUE!</v>
      </c>
      <c r="B747" s="4" t="e">
        <f t="shared" si="67"/>
        <v>#VALUE!</v>
      </c>
      <c r="C747" s="5" t="e">
        <f t="shared" si="68"/>
        <v>#VALUE!</v>
      </c>
      <c r="E747" s="4" t="str">
        <f t="shared" si="65"/>
        <v/>
      </c>
      <c r="F747" s="4" t="str">
        <f t="shared" si="63"/>
        <v/>
      </c>
      <c r="G747" s="5" t="str">
        <f t="shared" si="64"/>
        <v/>
      </c>
    </row>
    <row r="748" spans="1:7" ht="15.75">
      <c r="A748" s="4" t="e">
        <f t="shared" si="66"/>
        <v>#VALUE!</v>
      </c>
      <c r="B748" s="4" t="e">
        <f t="shared" si="67"/>
        <v>#VALUE!</v>
      </c>
      <c r="C748" s="5" t="e">
        <f t="shared" si="68"/>
        <v>#VALUE!</v>
      </c>
      <c r="E748" s="4" t="str">
        <f t="shared" si="65"/>
        <v/>
      </c>
      <c r="F748" s="4" t="str">
        <f t="shared" si="63"/>
        <v/>
      </c>
      <c r="G748" s="5" t="str">
        <f t="shared" si="64"/>
        <v/>
      </c>
    </row>
    <row r="749" spans="1:7" ht="15.75">
      <c r="A749" s="4" t="e">
        <f t="shared" si="66"/>
        <v>#VALUE!</v>
      </c>
      <c r="B749" s="4" t="e">
        <f t="shared" si="67"/>
        <v>#VALUE!</v>
      </c>
      <c r="C749" s="5" t="e">
        <f t="shared" si="68"/>
        <v>#VALUE!</v>
      </c>
      <c r="E749" s="4" t="str">
        <f t="shared" si="65"/>
        <v/>
      </c>
      <c r="F749" s="4" t="str">
        <f t="shared" si="63"/>
        <v/>
      </c>
      <c r="G749" s="5" t="str">
        <f t="shared" si="64"/>
        <v/>
      </c>
    </row>
    <row r="750" spans="1:7" ht="15.75">
      <c r="A750" s="4" t="e">
        <f t="shared" si="66"/>
        <v>#VALUE!</v>
      </c>
      <c r="B750" s="4" t="e">
        <f t="shared" si="67"/>
        <v>#VALUE!</v>
      </c>
      <c r="C750" s="5" t="e">
        <f t="shared" si="68"/>
        <v>#VALUE!</v>
      </c>
      <c r="E750" s="4" t="str">
        <f t="shared" si="65"/>
        <v/>
      </c>
      <c r="F750" s="4" t="str">
        <f t="shared" si="63"/>
        <v/>
      </c>
      <c r="G750" s="5" t="str">
        <f t="shared" si="64"/>
        <v/>
      </c>
    </row>
    <row r="751" spans="1:7" ht="15.75">
      <c r="A751" s="4" t="e">
        <f t="shared" si="66"/>
        <v>#VALUE!</v>
      </c>
      <c r="B751" s="4" t="e">
        <f t="shared" si="67"/>
        <v>#VALUE!</v>
      </c>
      <c r="C751" s="5" t="e">
        <f t="shared" si="68"/>
        <v>#VALUE!</v>
      </c>
      <c r="E751" s="4" t="str">
        <f t="shared" si="65"/>
        <v/>
      </c>
      <c r="F751" s="4" t="str">
        <f t="shared" si="63"/>
        <v/>
      </c>
      <c r="G751" s="5" t="str">
        <f t="shared" si="64"/>
        <v/>
      </c>
    </row>
    <row r="752" spans="1:7" ht="15.75">
      <c r="A752" s="4" t="e">
        <f t="shared" si="66"/>
        <v>#VALUE!</v>
      </c>
      <c r="B752" s="4" t="e">
        <f t="shared" si="67"/>
        <v>#VALUE!</v>
      </c>
      <c r="C752" s="5" t="e">
        <f t="shared" si="68"/>
        <v>#VALUE!</v>
      </c>
      <c r="E752" s="4" t="str">
        <f t="shared" si="65"/>
        <v/>
      </c>
      <c r="F752" s="4" t="str">
        <f t="shared" si="63"/>
        <v/>
      </c>
      <c r="G752" s="5" t="str">
        <f t="shared" si="64"/>
        <v/>
      </c>
    </row>
    <row r="753" spans="1:7" ht="15.75">
      <c r="A753" s="4" t="e">
        <f t="shared" si="66"/>
        <v>#VALUE!</v>
      </c>
      <c r="B753" s="4" t="e">
        <f t="shared" si="67"/>
        <v>#VALUE!</v>
      </c>
      <c r="C753" s="5" t="e">
        <f t="shared" si="68"/>
        <v>#VALUE!</v>
      </c>
      <c r="E753" s="4" t="str">
        <f t="shared" si="65"/>
        <v/>
      </c>
      <c r="F753" s="4" t="str">
        <f t="shared" si="63"/>
        <v/>
      </c>
      <c r="G753" s="5" t="str">
        <f t="shared" si="64"/>
        <v/>
      </c>
    </row>
    <row r="754" spans="1:7" ht="15.75">
      <c r="A754" s="4" t="e">
        <f t="shared" si="66"/>
        <v>#VALUE!</v>
      </c>
      <c r="B754" s="4" t="e">
        <f t="shared" si="67"/>
        <v>#VALUE!</v>
      </c>
      <c r="C754" s="5" t="e">
        <f t="shared" si="68"/>
        <v>#VALUE!</v>
      </c>
      <c r="E754" s="4" t="str">
        <f t="shared" si="65"/>
        <v/>
      </c>
      <c r="F754" s="4" t="str">
        <f t="shared" si="63"/>
        <v/>
      </c>
      <c r="G754" s="5" t="str">
        <f t="shared" si="64"/>
        <v/>
      </c>
    </row>
    <row r="755" spans="1:7" ht="15.75">
      <c r="A755" s="4" t="e">
        <f t="shared" si="66"/>
        <v>#VALUE!</v>
      </c>
      <c r="B755" s="4" t="e">
        <f t="shared" si="67"/>
        <v>#VALUE!</v>
      </c>
      <c r="C755" s="5" t="e">
        <f t="shared" si="68"/>
        <v>#VALUE!</v>
      </c>
      <c r="E755" s="4" t="str">
        <f t="shared" si="65"/>
        <v/>
      </c>
      <c r="F755" s="4" t="str">
        <f t="shared" si="63"/>
        <v/>
      </c>
      <c r="G755" s="5" t="str">
        <f t="shared" si="64"/>
        <v/>
      </c>
    </row>
    <row r="756" spans="1:7" ht="15.75">
      <c r="A756" s="4" t="e">
        <f t="shared" si="66"/>
        <v>#VALUE!</v>
      </c>
      <c r="B756" s="4" t="e">
        <f t="shared" si="67"/>
        <v>#VALUE!</v>
      </c>
      <c r="C756" s="5" t="e">
        <f t="shared" si="68"/>
        <v>#VALUE!</v>
      </c>
      <c r="E756" s="4" t="str">
        <f t="shared" si="65"/>
        <v/>
      </c>
      <c r="F756" s="4" t="str">
        <f t="shared" si="63"/>
        <v/>
      </c>
      <c r="G756" s="5" t="str">
        <f t="shared" si="64"/>
        <v/>
      </c>
    </row>
    <row r="757" spans="1:7" ht="15.75">
      <c r="A757" s="4" t="e">
        <f t="shared" si="66"/>
        <v>#VALUE!</v>
      </c>
      <c r="B757" s="4" t="e">
        <f t="shared" si="67"/>
        <v>#VALUE!</v>
      </c>
      <c r="C757" s="5" t="e">
        <f t="shared" si="68"/>
        <v>#VALUE!</v>
      </c>
      <c r="E757" s="4" t="str">
        <f t="shared" si="65"/>
        <v/>
      </c>
      <c r="F757" s="4" t="str">
        <f t="shared" si="63"/>
        <v/>
      </c>
      <c r="G757" s="5" t="str">
        <f t="shared" si="64"/>
        <v/>
      </c>
    </row>
    <row r="758" spans="1:7" ht="15.75">
      <c r="A758" s="4" t="e">
        <f t="shared" si="66"/>
        <v>#VALUE!</v>
      </c>
      <c r="B758" s="4" t="e">
        <f t="shared" si="67"/>
        <v>#VALUE!</v>
      </c>
      <c r="C758" s="5" t="e">
        <f t="shared" si="68"/>
        <v>#VALUE!</v>
      </c>
      <c r="E758" s="4" t="str">
        <f t="shared" si="65"/>
        <v/>
      </c>
      <c r="F758" s="4" t="str">
        <f t="shared" si="63"/>
        <v/>
      </c>
      <c r="G758" s="5" t="str">
        <f t="shared" si="64"/>
        <v/>
      </c>
    </row>
    <row r="759" spans="1:7" ht="15.75">
      <c r="A759" s="4" t="e">
        <f t="shared" si="66"/>
        <v>#VALUE!</v>
      </c>
      <c r="B759" s="4" t="e">
        <f t="shared" si="67"/>
        <v>#VALUE!</v>
      </c>
      <c r="C759" s="5" t="e">
        <f t="shared" si="68"/>
        <v>#VALUE!</v>
      </c>
      <c r="E759" s="4" t="str">
        <f t="shared" si="65"/>
        <v/>
      </c>
      <c r="F759" s="4" t="str">
        <f t="shared" si="63"/>
        <v/>
      </c>
      <c r="G759" s="5" t="str">
        <f t="shared" si="64"/>
        <v/>
      </c>
    </row>
    <row r="760" spans="1:7" ht="15.75">
      <c r="A760" s="4" t="e">
        <f t="shared" si="66"/>
        <v>#VALUE!</v>
      </c>
      <c r="B760" s="4" t="e">
        <f t="shared" si="67"/>
        <v>#VALUE!</v>
      </c>
      <c r="C760" s="5" t="e">
        <f t="shared" si="68"/>
        <v>#VALUE!</v>
      </c>
      <c r="E760" s="4" t="str">
        <f t="shared" si="65"/>
        <v/>
      </c>
      <c r="F760" s="4" t="str">
        <f t="shared" si="63"/>
        <v/>
      </c>
      <c r="G760" s="5" t="str">
        <f t="shared" si="64"/>
        <v/>
      </c>
    </row>
    <row r="761" spans="1:7" ht="15.75">
      <c r="A761" s="4" t="e">
        <f t="shared" si="66"/>
        <v>#VALUE!</v>
      </c>
      <c r="B761" s="4" t="e">
        <f t="shared" si="67"/>
        <v>#VALUE!</v>
      </c>
      <c r="C761" s="5" t="e">
        <f t="shared" si="68"/>
        <v>#VALUE!</v>
      </c>
      <c r="E761" s="4" t="str">
        <f t="shared" si="65"/>
        <v/>
      </c>
      <c r="F761" s="4" t="str">
        <f t="shared" si="63"/>
        <v/>
      </c>
      <c r="G761" s="5" t="str">
        <f t="shared" si="64"/>
        <v/>
      </c>
    </row>
    <row r="762" spans="1:7" ht="15.75">
      <c r="A762" s="4" t="e">
        <f t="shared" si="66"/>
        <v>#VALUE!</v>
      </c>
      <c r="B762" s="4" t="e">
        <f t="shared" si="67"/>
        <v>#VALUE!</v>
      </c>
      <c r="C762" s="5" t="e">
        <f t="shared" si="68"/>
        <v>#VALUE!</v>
      </c>
      <c r="E762" s="4" t="str">
        <f t="shared" si="65"/>
        <v/>
      </c>
      <c r="F762" s="4" t="str">
        <f t="shared" si="63"/>
        <v/>
      </c>
      <c r="G762" s="5" t="str">
        <f t="shared" si="64"/>
        <v/>
      </c>
    </row>
    <row r="763" spans="1:7" ht="15.75">
      <c r="A763" s="4" t="e">
        <f t="shared" si="66"/>
        <v>#VALUE!</v>
      </c>
      <c r="B763" s="4" t="e">
        <f t="shared" si="67"/>
        <v>#VALUE!</v>
      </c>
      <c r="C763" s="5" t="e">
        <f t="shared" si="68"/>
        <v>#VALUE!</v>
      </c>
      <c r="E763" s="4" t="str">
        <f t="shared" si="65"/>
        <v/>
      </c>
      <c r="F763" s="4" t="str">
        <f t="shared" si="63"/>
        <v/>
      </c>
      <c r="G763" s="5" t="str">
        <f t="shared" si="64"/>
        <v/>
      </c>
    </row>
    <row r="764" spans="1:7" ht="15.75">
      <c r="A764" s="4" t="e">
        <f t="shared" si="66"/>
        <v>#VALUE!</v>
      </c>
      <c r="B764" s="4" t="e">
        <f t="shared" si="67"/>
        <v>#VALUE!</v>
      </c>
      <c r="C764" s="5" t="e">
        <f t="shared" si="68"/>
        <v>#VALUE!</v>
      </c>
      <c r="E764" s="4" t="str">
        <f t="shared" si="65"/>
        <v/>
      </c>
      <c r="F764" s="4" t="str">
        <f t="shared" si="63"/>
        <v/>
      </c>
      <c r="G764" s="5" t="str">
        <f t="shared" si="64"/>
        <v/>
      </c>
    </row>
    <row r="765" spans="1:7" ht="15.75">
      <c r="A765" s="4" t="e">
        <f t="shared" si="66"/>
        <v>#VALUE!</v>
      </c>
      <c r="B765" s="4" t="e">
        <f t="shared" si="67"/>
        <v>#VALUE!</v>
      </c>
      <c r="C765" s="5" t="e">
        <f t="shared" si="68"/>
        <v>#VALUE!</v>
      </c>
      <c r="E765" s="4" t="str">
        <f t="shared" si="65"/>
        <v/>
      </c>
      <c r="F765" s="4" t="str">
        <f t="shared" si="63"/>
        <v/>
      </c>
      <c r="G765" s="5" t="str">
        <f t="shared" si="64"/>
        <v/>
      </c>
    </row>
    <row r="766" spans="1:7" ht="15.75">
      <c r="A766" s="4" t="e">
        <f t="shared" si="66"/>
        <v>#VALUE!</v>
      </c>
      <c r="B766" s="4" t="e">
        <f t="shared" si="67"/>
        <v>#VALUE!</v>
      </c>
      <c r="C766" s="5" t="e">
        <f t="shared" si="68"/>
        <v>#VALUE!</v>
      </c>
      <c r="E766" s="4" t="str">
        <f t="shared" si="65"/>
        <v/>
      </c>
      <c r="F766" s="4" t="str">
        <f t="shared" si="63"/>
        <v/>
      </c>
      <c r="G766" s="5" t="str">
        <f t="shared" si="64"/>
        <v/>
      </c>
    </row>
    <row r="767" spans="1:7" ht="15.75">
      <c r="A767" s="4" t="e">
        <f t="shared" si="66"/>
        <v>#VALUE!</v>
      </c>
      <c r="B767" s="4" t="e">
        <f t="shared" si="67"/>
        <v>#VALUE!</v>
      </c>
      <c r="C767" s="5" t="e">
        <f t="shared" si="68"/>
        <v>#VALUE!</v>
      </c>
      <c r="E767" s="4" t="str">
        <f t="shared" si="65"/>
        <v/>
      </c>
      <c r="F767" s="4" t="str">
        <f t="shared" si="63"/>
        <v/>
      </c>
      <c r="G767" s="5" t="str">
        <f t="shared" si="64"/>
        <v/>
      </c>
    </row>
    <row r="768" spans="1:7" ht="15.75">
      <c r="A768" s="4" t="e">
        <f t="shared" si="66"/>
        <v>#VALUE!</v>
      </c>
      <c r="B768" s="4" t="e">
        <f t="shared" si="67"/>
        <v>#VALUE!</v>
      </c>
      <c r="C768" s="5" t="e">
        <f t="shared" si="68"/>
        <v>#VALUE!</v>
      </c>
      <c r="E768" s="4" t="str">
        <f t="shared" si="65"/>
        <v/>
      </c>
      <c r="F768" s="4" t="str">
        <f t="shared" si="63"/>
        <v/>
      </c>
      <c r="G768" s="5" t="str">
        <f t="shared" si="64"/>
        <v/>
      </c>
    </row>
    <row r="769" spans="1:7" ht="15.75">
      <c r="A769" s="4" t="e">
        <f t="shared" si="66"/>
        <v>#VALUE!</v>
      </c>
      <c r="B769" s="4" t="e">
        <f t="shared" si="67"/>
        <v>#VALUE!</v>
      </c>
      <c r="C769" s="5" t="e">
        <f t="shared" si="68"/>
        <v>#VALUE!</v>
      </c>
      <c r="E769" s="4" t="str">
        <f t="shared" si="65"/>
        <v/>
      </c>
      <c r="F769" s="4" t="str">
        <f t="shared" si="63"/>
        <v/>
      </c>
      <c r="G769" s="5" t="str">
        <f t="shared" si="64"/>
        <v/>
      </c>
    </row>
    <row r="770" spans="1:7" ht="15.75">
      <c r="A770" s="4" t="e">
        <f t="shared" si="66"/>
        <v>#VALUE!</v>
      </c>
      <c r="B770" s="4" t="e">
        <f t="shared" si="67"/>
        <v>#VALUE!</v>
      </c>
      <c r="C770" s="5" t="e">
        <f t="shared" si="68"/>
        <v>#VALUE!</v>
      </c>
      <c r="E770" s="4" t="str">
        <f t="shared" si="65"/>
        <v/>
      </c>
      <c r="F770" s="4" t="str">
        <f t="shared" si="63"/>
        <v/>
      </c>
      <c r="G770" s="5" t="str">
        <f t="shared" si="64"/>
        <v/>
      </c>
    </row>
    <row r="771" spans="1:7" ht="15.75">
      <c r="A771" s="4" t="e">
        <f t="shared" si="66"/>
        <v>#VALUE!</v>
      </c>
      <c r="B771" s="4" t="e">
        <f t="shared" si="67"/>
        <v>#VALUE!</v>
      </c>
      <c r="C771" s="5" t="e">
        <f t="shared" si="68"/>
        <v>#VALUE!</v>
      </c>
      <c r="E771" s="4" t="str">
        <f t="shared" si="65"/>
        <v/>
      </c>
      <c r="F771" s="4" t="str">
        <f t="shared" si="63"/>
        <v/>
      </c>
      <c r="G771" s="5" t="str">
        <f t="shared" si="64"/>
        <v/>
      </c>
    </row>
    <row r="772" spans="1:7" ht="15.75">
      <c r="A772" s="4" t="e">
        <f t="shared" si="66"/>
        <v>#VALUE!</v>
      </c>
      <c r="B772" s="4" t="e">
        <f t="shared" si="67"/>
        <v>#VALUE!</v>
      </c>
      <c r="C772" s="5" t="e">
        <f t="shared" si="68"/>
        <v>#VALUE!</v>
      </c>
      <c r="E772" s="4" t="str">
        <f t="shared" si="65"/>
        <v/>
      </c>
      <c r="F772" s="4" t="str">
        <f t="shared" si="63"/>
        <v/>
      </c>
      <c r="G772" s="5" t="str">
        <f t="shared" si="64"/>
        <v/>
      </c>
    </row>
    <row r="773" spans="1:7" ht="15.75">
      <c r="A773" s="4" t="e">
        <f t="shared" si="66"/>
        <v>#VALUE!</v>
      </c>
      <c r="B773" s="4" t="e">
        <f t="shared" si="67"/>
        <v>#VALUE!</v>
      </c>
      <c r="C773" s="5" t="e">
        <f t="shared" si="68"/>
        <v>#VALUE!</v>
      </c>
      <c r="E773" s="4" t="str">
        <f t="shared" si="65"/>
        <v/>
      </c>
      <c r="F773" s="4" t="str">
        <f t="shared" ref="F773:F836" si="69">IF(G773="","",E773+0.99)</f>
        <v/>
      </c>
      <c r="G773" s="5" t="str">
        <f t="shared" ref="G773:G836" si="70">IF(E773=$E$4*2+0.01,"E",IF(G772="E","",IF(G772="","",G772+1)))</f>
        <v/>
      </c>
    </row>
    <row r="774" spans="1:7" ht="15.75">
      <c r="A774" s="4" t="e">
        <f t="shared" si="66"/>
        <v>#VALUE!</v>
      </c>
      <c r="B774" s="4" t="e">
        <f t="shared" si="67"/>
        <v>#VALUE!</v>
      </c>
      <c r="C774" s="5" t="e">
        <f t="shared" si="68"/>
        <v>#VALUE!</v>
      </c>
      <c r="E774" s="4" t="str">
        <f t="shared" ref="E774:E837" si="71">IF(E773=$E$4*2+0.01,"",IF(E773="","",F773+0.01))</f>
        <v/>
      </c>
      <c r="F774" s="4" t="str">
        <f t="shared" si="69"/>
        <v/>
      </c>
      <c r="G774" s="5" t="str">
        <f t="shared" si="70"/>
        <v/>
      </c>
    </row>
    <row r="775" spans="1:7" ht="15.75">
      <c r="A775" s="4" t="e">
        <f t="shared" si="66"/>
        <v>#VALUE!</v>
      </c>
      <c r="B775" s="4" t="e">
        <f t="shared" si="67"/>
        <v>#VALUE!</v>
      </c>
      <c r="C775" s="5" t="e">
        <f t="shared" si="68"/>
        <v>#VALUE!</v>
      </c>
      <c r="E775" s="4" t="str">
        <f t="shared" si="71"/>
        <v/>
      </c>
      <c r="F775" s="4" t="str">
        <f t="shared" si="69"/>
        <v/>
      </c>
      <c r="G775" s="5" t="str">
        <f t="shared" si="70"/>
        <v/>
      </c>
    </row>
    <row r="776" spans="1:7" ht="15.75">
      <c r="A776" s="4" t="e">
        <f t="shared" ref="A776:A839" si="72">IF(A775=$A$4*2+0.01,"",IF(A775="","",B775+0.01))</f>
        <v>#VALUE!</v>
      </c>
      <c r="B776" s="4" t="e">
        <f t="shared" ref="B776:B839" si="73">IF(C776="","",A776+0.99)</f>
        <v>#VALUE!</v>
      </c>
      <c r="C776" s="5" t="e">
        <f t="shared" ref="C776:C839" si="74">IF(A776=$A$4*2+0.01,"E",IF(C775="E","",IF(C775="","",C772+1)))</f>
        <v>#VALUE!</v>
      </c>
      <c r="E776" s="4" t="str">
        <f t="shared" si="71"/>
        <v/>
      </c>
      <c r="F776" s="4" t="str">
        <f t="shared" si="69"/>
        <v/>
      </c>
      <c r="G776" s="5" t="str">
        <f t="shared" si="70"/>
        <v/>
      </c>
    </row>
    <row r="777" spans="1:7" ht="15.75">
      <c r="A777" s="4" t="e">
        <f t="shared" si="72"/>
        <v>#VALUE!</v>
      </c>
      <c r="B777" s="4" t="e">
        <f t="shared" si="73"/>
        <v>#VALUE!</v>
      </c>
      <c r="C777" s="5" t="e">
        <f t="shared" si="74"/>
        <v>#VALUE!</v>
      </c>
      <c r="E777" s="4" t="str">
        <f t="shared" si="71"/>
        <v/>
      </c>
      <c r="F777" s="4" t="str">
        <f t="shared" si="69"/>
        <v/>
      </c>
      <c r="G777" s="5" t="str">
        <f t="shared" si="70"/>
        <v/>
      </c>
    </row>
    <row r="778" spans="1:7" ht="15.75">
      <c r="A778" s="4" t="e">
        <f t="shared" si="72"/>
        <v>#VALUE!</v>
      </c>
      <c r="B778" s="4" t="e">
        <f t="shared" si="73"/>
        <v>#VALUE!</v>
      </c>
      <c r="C778" s="5" t="e">
        <f t="shared" si="74"/>
        <v>#VALUE!</v>
      </c>
      <c r="E778" s="4" t="str">
        <f t="shared" si="71"/>
        <v/>
      </c>
      <c r="F778" s="4" t="str">
        <f t="shared" si="69"/>
        <v/>
      </c>
      <c r="G778" s="5" t="str">
        <f t="shared" si="70"/>
        <v/>
      </c>
    </row>
    <row r="779" spans="1:7" ht="15.75">
      <c r="A779" s="4" t="e">
        <f t="shared" si="72"/>
        <v>#VALUE!</v>
      </c>
      <c r="B779" s="4" t="e">
        <f t="shared" si="73"/>
        <v>#VALUE!</v>
      </c>
      <c r="C779" s="5" t="e">
        <f t="shared" si="74"/>
        <v>#VALUE!</v>
      </c>
      <c r="E779" s="4" t="str">
        <f t="shared" si="71"/>
        <v/>
      </c>
      <c r="F779" s="4" t="str">
        <f t="shared" si="69"/>
        <v/>
      </c>
      <c r="G779" s="5" t="str">
        <f t="shared" si="70"/>
        <v/>
      </c>
    </row>
    <row r="780" spans="1:7" ht="15.75">
      <c r="A780" s="4" t="e">
        <f t="shared" si="72"/>
        <v>#VALUE!</v>
      </c>
      <c r="B780" s="4" t="e">
        <f t="shared" si="73"/>
        <v>#VALUE!</v>
      </c>
      <c r="C780" s="5" t="e">
        <f t="shared" si="74"/>
        <v>#VALUE!</v>
      </c>
      <c r="E780" s="4" t="str">
        <f t="shared" si="71"/>
        <v/>
      </c>
      <c r="F780" s="4" t="str">
        <f t="shared" si="69"/>
        <v/>
      </c>
      <c r="G780" s="5" t="str">
        <f t="shared" si="70"/>
        <v/>
      </c>
    </row>
    <row r="781" spans="1:7" ht="15.75">
      <c r="A781" s="4" t="e">
        <f t="shared" si="72"/>
        <v>#VALUE!</v>
      </c>
      <c r="B781" s="4" t="e">
        <f t="shared" si="73"/>
        <v>#VALUE!</v>
      </c>
      <c r="C781" s="5" t="e">
        <f t="shared" si="74"/>
        <v>#VALUE!</v>
      </c>
      <c r="E781" s="4" t="str">
        <f t="shared" si="71"/>
        <v/>
      </c>
      <c r="F781" s="4" t="str">
        <f t="shared" si="69"/>
        <v/>
      </c>
      <c r="G781" s="5" t="str">
        <f t="shared" si="70"/>
        <v/>
      </c>
    </row>
    <row r="782" spans="1:7" ht="15.75">
      <c r="A782" s="4" t="e">
        <f t="shared" si="72"/>
        <v>#VALUE!</v>
      </c>
      <c r="B782" s="4" t="e">
        <f t="shared" si="73"/>
        <v>#VALUE!</v>
      </c>
      <c r="C782" s="5" t="e">
        <f t="shared" si="74"/>
        <v>#VALUE!</v>
      </c>
      <c r="E782" s="4" t="str">
        <f t="shared" si="71"/>
        <v/>
      </c>
      <c r="F782" s="4" t="str">
        <f t="shared" si="69"/>
        <v/>
      </c>
      <c r="G782" s="5" t="str">
        <f t="shared" si="70"/>
        <v/>
      </c>
    </row>
    <row r="783" spans="1:7" ht="15.75">
      <c r="A783" s="4" t="e">
        <f t="shared" si="72"/>
        <v>#VALUE!</v>
      </c>
      <c r="B783" s="4" t="e">
        <f t="shared" si="73"/>
        <v>#VALUE!</v>
      </c>
      <c r="C783" s="5" t="e">
        <f t="shared" si="74"/>
        <v>#VALUE!</v>
      </c>
      <c r="E783" s="4" t="str">
        <f t="shared" si="71"/>
        <v/>
      </c>
      <c r="F783" s="4" t="str">
        <f t="shared" si="69"/>
        <v/>
      </c>
      <c r="G783" s="5" t="str">
        <f t="shared" si="70"/>
        <v/>
      </c>
    </row>
    <row r="784" spans="1:7" ht="15.75">
      <c r="A784" s="4" t="e">
        <f t="shared" si="72"/>
        <v>#VALUE!</v>
      </c>
      <c r="B784" s="4" t="e">
        <f t="shared" si="73"/>
        <v>#VALUE!</v>
      </c>
      <c r="C784" s="5" t="e">
        <f t="shared" si="74"/>
        <v>#VALUE!</v>
      </c>
      <c r="E784" s="4" t="str">
        <f t="shared" si="71"/>
        <v/>
      </c>
      <c r="F784" s="4" t="str">
        <f t="shared" si="69"/>
        <v/>
      </c>
      <c r="G784" s="5" t="str">
        <f t="shared" si="70"/>
        <v/>
      </c>
    </row>
    <row r="785" spans="1:7" ht="15.75">
      <c r="A785" s="4" t="e">
        <f t="shared" si="72"/>
        <v>#VALUE!</v>
      </c>
      <c r="B785" s="4" t="e">
        <f t="shared" si="73"/>
        <v>#VALUE!</v>
      </c>
      <c r="C785" s="5" t="e">
        <f t="shared" si="74"/>
        <v>#VALUE!</v>
      </c>
      <c r="E785" s="4" t="str">
        <f t="shared" si="71"/>
        <v/>
      </c>
      <c r="F785" s="4" t="str">
        <f t="shared" si="69"/>
        <v/>
      </c>
      <c r="G785" s="5" t="str">
        <f t="shared" si="70"/>
        <v/>
      </c>
    </row>
    <row r="786" spans="1:7" ht="15.75">
      <c r="A786" s="4" t="e">
        <f t="shared" si="72"/>
        <v>#VALUE!</v>
      </c>
      <c r="B786" s="4" t="e">
        <f t="shared" si="73"/>
        <v>#VALUE!</v>
      </c>
      <c r="C786" s="5" t="e">
        <f t="shared" si="74"/>
        <v>#VALUE!</v>
      </c>
      <c r="E786" s="4" t="str">
        <f t="shared" si="71"/>
        <v/>
      </c>
      <c r="F786" s="4" t="str">
        <f t="shared" si="69"/>
        <v/>
      </c>
      <c r="G786" s="5" t="str">
        <f t="shared" si="70"/>
        <v/>
      </c>
    </row>
    <row r="787" spans="1:7" ht="15.75">
      <c r="A787" s="4" t="e">
        <f t="shared" si="72"/>
        <v>#VALUE!</v>
      </c>
      <c r="B787" s="4" t="e">
        <f t="shared" si="73"/>
        <v>#VALUE!</v>
      </c>
      <c r="C787" s="5" t="e">
        <f t="shared" si="74"/>
        <v>#VALUE!</v>
      </c>
      <c r="E787" s="4" t="str">
        <f t="shared" si="71"/>
        <v/>
      </c>
      <c r="F787" s="4" t="str">
        <f t="shared" si="69"/>
        <v/>
      </c>
      <c r="G787" s="5" t="str">
        <f t="shared" si="70"/>
        <v/>
      </c>
    </row>
    <row r="788" spans="1:7" ht="15.75">
      <c r="A788" s="4" t="e">
        <f t="shared" si="72"/>
        <v>#VALUE!</v>
      </c>
      <c r="B788" s="4" t="e">
        <f t="shared" si="73"/>
        <v>#VALUE!</v>
      </c>
      <c r="C788" s="5" t="e">
        <f t="shared" si="74"/>
        <v>#VALUE!</v>
      </c>
      <c r="E788" s="4" t="str">
        <f t="shared" si="71"/>
        <v/>
      </c>
      <c r="F788" s="4" t="str">
        <f t="shared" si="69"/>
        <v/>
      </c>
      <c r="G788" s="5" t="str">
        <f t="shared" si="70"/>
        <v/>
      </c>
    </row>
    <row r="789" spans="1:7" ht="15.75">
      <c r="A789" s="4" t="e">
        <f t="shared" si="72"/>
        <v>#VALUE!</v>
      </c>
      <c r="B789" s="4" t="e">
        <f t="shared" si="73"/>
        <v>#VALUE!</v>
      </c>
      <c r="C789" s="5" t="e">
        <f t="shared" si="74"/>
        <v>#VALUE!</v>
      </c>
      <c r="E789" s="4" t="str">
        <f t="shared" si="71"/>
        <v/>
      </c>
      <c r="F789" s="4" t="str">
        <f t="shared" si="69"/>
        <v/>
      </c>
      <c r="G789" s="5" t="str">
        <f t="shared" si="70"/>
        <v/>
      </c>
    </row>
    <row r="790" spans="1:7" ht="15.75">
      <c r="A790" s="4" t="e">
        <f t="shared" si="72"/>
        <v>#VALUE!</v>
      </c>
      <c r="B790" s="4" t="e">
        <f t="shared" si="73"/>
        <v>#VALUE!</v>
      </c>
      <c r="C790" s="5" t="e">
        <f t="shared" si="74"/>
        <v>#VALUE!</v>
      </c>
      <c r="E790" s="4" t="str">
        <f t="shared" si="71"/>
        <v/>
      </c>
      <c r="F790" s="4" t="str">
        <f t="shared" si="69"/>
        <v/>
      </c>
      <c r="G790" s="5" t="str">
        <f t="shared" si="70"/>
        <v/>
      </c>
    </row>
    <row r="791" spans="1:7" ht="15.75">
      <c r="A791" s="4" t="e">
        <f t="shared" si="72"/>
        <v>#VALUE!</v>
      </c>
      <c r="B791" s="4" t="e">
        <f t="shared" si="73"/>
        <v>#VALUE!</v>
      </c>
      <c r="C791" s="5" t="e">
        <f t="shared" si="74"/>
        <v>#VALUE!</v>
      </c>
      <c r="E791" s="4" t="str">
        <f t="shared" si="71"/>
        <v/>
      </c>
      <c r="F791" s="4" t="str">
        <f t="shared" si="69"/>
        <v/>
      </c>
      <c r="G791" s="5" t="str">
        <f t="shared" si="70"/>
        <v/>
      </c>
    </row>
    <row r="792" spans="1:7" ht="15.75">
      <c r="A792" s="4" t="e">
        <f t="shared" si="72"/>
        <v>#VALUE!</v>
      </c>
      <c r="B792" s="4" t="e">
        <f t="shared" si="73"/>
        <v>#VALUE!</v>
      </c>
      <c r="C792" s="5" t="e">
        <f t="shared" si="74"/>
        <v>#VALUE!</v>
      </c>
      <c r="E792" s="4" t="str">
        <f t="shared" si="71"/>
        <v/>
      </c>
      <c r="F792" s="4" t="str">
        <f t="shared" si="69"/>
        <v/>
      </c>
      <c r="G792" s="5" t="str">
        <f t="shared" si="70"/>
        <v/>
      </c>
    </row>
    <row r="793" spans="1:7" ht="15.75">
      <c r="A793" s="4" t="e">
        <f t="shared" si="72"/>
        <v>#VALUE!</v>
      </c>
      <c r="B793" s="4" t="e">
        <f t="shared" si="73"/>
        <v>#VALUE!</v>
      </c>
      <c r="C793" s="5" t="e">
        <f t="shared" si="74"/>
        <v>#VALUE!</v>
      </c>
      <c r="E793" s="4" t="str">
        <f t="shared" si="71"/>
        <v/>
      </c>
      <c r="F793" s="4" t="str">
        <f t="shared" si="69"/>
        <v/>
      </c>
      <c r="G793" s="5" t="str">
        <f t="shared" si="70"/>
        <v/>
      </c>
    </row>
    <row r="794" spans="1:7" ht="15.75">
      <c r="A794" s="4" t="e">
        <f t="shared" si="72"/>
        <v>#VALUE!</v>
      </c>
      <c r="B794" s="4" t="e">
        <f t="shared" si="73"/>
        <v>#VALUE!</v>
      </c>
      <c r="C794" s="5" t="e">
        <f t="shared" si="74"/>
        <v>#VALUE!</v>
      </c>
      <c r="E794" s="4" t="str">
        <f t="shared" si="71"/>
        <v/>
      </c>
      <c r="F794" s="4" t="str">
        <f t="shared" si="69"/>
        <v/>
      </c>
      <c r="G794" s="5" t="str">
        <f t="shared" si="70"/>
        <v/>
      </c>
    </row>
    <row r="795" spans="1:7" ht="15.75">
      <c r="A795" s="4" t="e">
        <f t="shared" si="72"/>
        <v>#VALUE!</v>
      </c>
      <c r="B795" s="4" t="e">
        <f t="shared" si="73"/>
        <v>#VALUE!</v>
      </c>
      <c r="C795" s="5" t="e">
        <f t="shared" si="74"/>
        <v>#VALUE!</v>
      </c>
      <c r="E795" s="4" t="str">
        <f t="shared" si="71"/>
        <v/>
      </c>
      <c r="F795" s="4" t="str">
        <f t="shared" si="69"/>
        <v/>
      </c>
      <c r="G795" s="5" t="str">
        <f t="shared" si="70"/>
        <v/>
      </c>
    </row>
    <row r="796" spans="1:7" ht="15.75">
      <c r="A796" s="4" t="e">
        <f t="shared" si="72"/>
        <v>#VALUE!</v>
      </c>
      <c r="B796" s="4" t="e">
        <f t="shared" si="73"/>
        <v>#VALUE!</v>
      </c>
      <c r="C796" s="5" t="e">
        <f t="shared" si="74"/>
        <v>#VALUE!</v>
      </c>
      <c r="E796" s="4" t="str">
        <f t="shared" si="71"/>
        <v/>
      </c>
      <c r="F796" s="4" t="str">
        <f t="shared" si="69"/>
        <v/>
      </c>
      <c r="G796" s="5" t="str">
        <f t="shared" si="70"/>
        <v/>
      </c>
    </row>
    <row r="797" spans="1:7" ht="15.75">
      <c r="A797" s="4" t="e">
        <f t="shared" si="72"/>
        <v>#VALUE!</v>
      </c>
      <c r="B797" s="4" t="e">
        <f t="shared" si="73"/>
        <v>#VALUE!</v>
      </c>
      <c r="C797" s="5" t="e">
        <f t="shared" si="74"/>
        <v>#VALUE!</v>
      </c>
      <c r="E797" s="4" t="str">
        <f t="shared" si="71"/>
        <v/>
      </c>
      <c r="F797" s="4" t="str">
        <f t="shared" si="69"/>
        <v/>
      </c>
      <c r="G797" s="5" t="str">
        <f t="shared" si="70"/>
        <v/>
      </c>
    </row>
    <row r="798" spans="1:7" ht="15.75">
      <c r="A798" s="4" t="e">
        <f t="shared" si="72"/>
        <v>#VALUE!</v>
      </c>
      <c r="B798" s="4" t="e">
        <f t="shared" si="73"/>
        <v>#VALUE!</v>
      </c>
      <c r="C798" s="5" t="e">
        <f t="shared" si="74"/>
        <v>#VALUE!</v>
      </c>
      <c r="E798" s="4" t="str">
        <f t="shared" si="71"/>
        <v/>
      </c>
      <c r="F798" s="4" t="str">
        <f t="shared" si="69"/>
        <v/>
      </c>
      <c r="G798" s="5" t="str">
        <f t="shared" si="70"/>
        <v/>
      </c>
    </row>
    <row r="799" spans="1:7" ht="15.75">
      <c r="A799" s="4" t="e">
        <f t="shared" si="72"/>
        <v>#VALUE!</v>
      </c>
      <c r="B799" s="4" t="e">
        <f t="shared" si="73"/>
        <v>#VALUE!</v>
      </c>
      <c r="C799" s="5" t="e">
        <f t="shared" si="74"/>
        <v>#VALUE!</v>
      </c>
      <c r="E799" s="4" t="str">
        <f t="shared" si="71"/>
        <v/>
      </c>
      <c r="F799" s="4" t="str">
        <f t="shared" si="69"/>
        <v/>
      </c>
      <c r="G799" s="5" t="str">
        <f t="shared" si="70"/>
        <v/>
      </c>
    </row>
    <row r="800" spans="1:7" ht="15.75">
      <c r="A800" s="4" t="e">
        <f t="shared" si="72"/>
        <v>#VALUE!</v>
      </c>
      <c r="B800" s="4" t="e">
        <f t="shared" si="73"/>
        <v>#VALUE!</v>
      </c>
      <c r="C800" s="5" t="e">
        <f t="shared" si="74"/>
        <v>#VALUE!</v>
      </c>
      <c r="E800" s="4" t="str">
        <f t="shared" si="71"/>
        <v/>
      </c>
      <c r="F800" s="4" t="str">
        <f t="shared" si="69"/>
        <v/>
      </c>
      <c r="G800" s="5" t="str">
        <f t="shared" si="70"/>
        <v/>
      </c>
    </row>
    <row r="801" spans="1:7" ht="15.75">
      <c r="A801" s="4" t="e">
        <f t="shared" si="72"/>
        <v>#VALUE!</v>
      </c>
      <c r="B801" s="4" t="e">
        <f t="shared" si="73"/>
        <v>#VALUE!</v>
      </c>
      <c r="C801" s="5" t="e">
        <f t="shared" si="74"/>
        <v>#VALUE!</v>
      </c>
      <c r="E801" s="4" t="str">
        <f t="shared" si="71"/>
        <v/>
      </c>
      <c r="F801" s="4" t="str">
        <f t="shared" si="69"/>
        <v/>
      </c>
      <c r="G801" s="5" t="str">
        <f t="shared" si="70"/>
        <v/>
      </c>
    </row>
    <row r="802" spans="1:7" ht="15.75">
      <c r="A802" s="4" t="e">
        <f t="shared" si="72"/>
        <v>#VALUE!</v>
      </c>
      <c r="B802" s="4" t="e">
        <f t="shared" si="73"/>
        <v>#VALUE!</v>
      </c>
      <c r="C802" s="5" t="e">
        <f t="shared" si="74"/>
        <v>#VALUE!</v>
      </c>
      <c r="E802" s="4" t="str">
        <f t="shared" si="71"/>
        <v/>
      </c>
      <c r="F802" s="4" t="str">
        <f t="shared" si="69"/>
        <v/>
      </c>
      <c r="G802" s="5" t="str">
        <f t="shared" si="70"/>
        <v/>
      </c>
    </row>
    <row r="803" spans="1:7" ht="15.75">
      <c r="A803" s="4" t="e">
        <f t="shared" si="72"/>
        <v>#VALUE!</v>
      </c>
      <c r="B803" s="4" t="e">
        <f t="shared" si="73"/>
        <v>#VALUE!</v>
      </c>
      <c r="C803" s="5" t="e">
        <f t="shared" si="74"/>
        <v>#VALUE!</v>
      </c>
      <c r="E803" s="4" t="str">
        <f t="shared" si="71"/>
        <v/>
      </c>
      <c r="F803" s="4" t="str">
        <f t="shared" si="69"/>
        <v/>
      </c>
      <c r="G803" s="5" t="str">
        <f t="shared" si="70"/>
        <v/>
      </c>
    </row>
    <row r="804" spans="1:7" ht="15.75">
      <c r="A804" s="4" t="e">
        <f t="shared" si="72"/>
        <v>#VALUE!</v>
      </c>
      <c r="B804" s="4" t="e">
        <f t="shared" si="73"/>
        <v>#VALUE!</v>
      </c>
      <c r="C804" s="5" t="e">
        <f t="shared" si="74"/>
        <v>#VALUE!</v>
      </c>
      <c r="E804" s="4" t="str">
        <f t="shared" si="71"/>
        <v/>
      </c>
      <c r="F804" s="4" t="str">
        <f t="shared" si="69"/>
        <v/>
      </c>
      <c r="G804" s="5" t="str">
        <f t="shared" si="70"/>
        <v/>
      </c>
    </row>
    <row r="805" spans="1:7" ht="15.75">
      <c r="A805" s="4" t="e">
        <f t="shared" si="72"/>
        <v>#VALUE!</v>
      </c>
      <c r="B805" s="4" t="e">
        <f t="shared" si="73"/>
        <v>#VALUE!</v>
      </c>
      <c r="C805" s="5" t="e">
        <f t="shared" si="74"/>
        <v>#VALUE!</v>
      </c>
      <c r="E805" s="4" t="str">
        <f t="shared" si="71"/>
        <v/>
      </c>
      <c r="F805" s="4" t="str">
        <f t="shared" si="69"/>
        <v/>
      </c>
      <c r="G805" s="5" t="str">
        <f t="shared" si="70"/>
        <v/>
      </c>
    </row>
    <row r="806" spans="1:7" ht="15.75">
      <c r="A806" s="4" t="e">
        <f t="shared" si="72"/>
        <v>#VALUE!</v>
      </c>
      <c r="B806" s="4" t="e">
        <f t="shared" si="73"/>
        <v>#VALUE!</v>
      </c>
      <c r="C806" s="5" t="e">
        <f t="shared" si="74"/>
        <v>#VALUE!</v>
      </c>
      <c r="E806" s="4" t="str">
        <f t="shared" si="71"/>
        <v/>
      </c>
      <c r="F806" s="4" t="str">
        <f t="shared" si="69"/>
        <v/>
      </c>
      <c r="G806" s="5" t="str">
        <f t="shared" si="70"/>
        <v/>
      </c>
    </row>
    <row r="807" spans="1:7" ht="15.75">
      <c r="A807" s="4" t="e">
        <f t="shared" si="72"/>
        <v>#VALUE!</v>
      </c>
      <c r="B807" s="4" t="e">
        <f t="shared" si="73"/>
        <v>#VALUE!</v>
      </c>
      <c r="C807" s="5" t="e">
        <f t="shared" si="74"/>
        <v>#VALUE!</v>
      </c>
      <c r="E807" s="4" t="str">
        <f t="shared" si="71"/>
        <v/>
      </c>
      <c r="F807" s="4" t="str">
        <f t="shared" si="69"/>
        <v/>
      </c>
      <c r="G807" s="5" t="str">
        <f t="shared" si="70"/>
        <v/>
      </c>
    </row>
    <row r="808" spans="1:7" ht="15.75">
      <c r="A808" s="4" t="e">
        <f t="shared" si="72"/>
        <v>#VALUE!</v>
      </c>
      <c r="B808" s="4" t="e">
        <f t="shared" si="73"/>
        <v>#VALUE!</v>
      </c>
      <c r="C808" s="5" t="e">
        <f t="shared" si="74"/>
        <v>#VALUE!</v>
      </c>
      <c r="E808" s="4" t="str">
        <f t="shared" si="71"/>
        <v/>
      </c>
      <c r="F808" s="4" t="str">
        <f t="shared" si="69"/>
        <v/>
      </c>
      <c r="G808" s="5" t="str">
        <f t="shared" si="70"/>
        <v/>
      </c>
    </row>
    <row r="809" spans="1:7" ht="15.75">
      <c r="A809" s="4" t="e">
        <f t="shared" si="72"/>
        <v>#VALUE!</v>
      </c>
      <c r="B809" s="4" t="e">
        <f t="shared" si="73"/>
        <v>#VALUE!</v>
      </c>
      <c r="C809" s="5" t="e">
        <f t="shared" si="74"/>
        <v>#VALUE!</v>
      </c>
      <c r="E809" s="4" t="str">
        <f t="shared" si="71"/>
        <v/>
      </c>
      <c r="F809" s="4" t="str">
        <f t="shared" si="69"/>
        <v/>
      </c>
      <c r="G809" s="5" t="str">
        <f t="shared" si="70"/>
        <v/>
      </c>
    </row>
    <row r="810" spans="1:7" ht="15.75">
      <c r="A810" s="4" t="e">
        <f t="shared" si="72"/>
        <v>#VALUE!</v>
      </c>
      <c r="B810" s="4" t="e">
        <f t="shared" si="73"/>
        <v>#VALUE!</v>
      </c>
      <c r="C810" s="5" t="e">
        <f t="shared" si="74"/>
        <v>#VALUE!</v>
      </c>
      <c r="E810" s="4" t="str">
        <f t="shared" si="71"/>
        <v/>
      </c>
      <c r="F810" s="4" t="str">
        <f t="shared" si="69"/>
        <v/>
      </c>
      <c r="G810" s="5" t="str">
        <f t="shared" si="70"/>
        <v/>
      </c>
    </row>
    <row r="811" spans="1:7" ht="15.75">
      <c r="A811" s="4" t="e">
        <f t="shared" si="72"/>
        <v>#VALUE!</v>
      </c>
      <c r="B811" s="4" t="e">
        <f t="shared" si="73"/>
        <v>#VALUE!</v>
      </c>
      <c r="C811" s="5" t="e">
        <f t="shared" si="74"/>
        <v>#VALUE!</v>
      </c>
      <c r="E811" s="4" t="str">
        <f t="shared" si="71"/>
        <v/>
      </c>
      <c r="F811" s="4" t="str">
        <f t="shared" si="69"/>
        <v/>
      </c>
      <c r="G811" s="5" t="str">
        <f t="shared" si="70"/>
        <v/>
      </c>
    </row>
    <row r="812" spans="1:7" ht="15.75">
      <c r="A812" s="4" t="e">
        <f t="shared" si="72"/>
        <v>#VALUE!</v>
      </c>
      <c r="B812" s="4" t="e">
        <f t="shared" si="73"/>
        <v>#VALUE!</v>
      </c>
      <c r="C812" s="5" t="e">
        <f t="shared" si="74"/>
        <v>#VALUE!</v>
      </c>
      <c r="E812" s="4" t="str">
        <f t="shared" si="71"/>
        <v/>
      </c>
      <c r="F812" s="4" t="str">
        <f t="shared" si="69"/>
        <v/>
      </c>
      <c r="G812" s="5" t="str">
        <f t="shared" si="70"/>
        <v/>
      </c>
    </row>
    <row r="813" spans="1:7" ht="15.75">
      <c r="A813" s="4" t="e">
        <f t="shared" si="72"/>
        <v>#VALUE!</v>
      </c>
      <c r="B813" s="4" t="e">
        <f t="shared" si="73"/>
        <v>#VALUE!</v>
      </c>
      <c r="C813" s="5" t="e">
        <f t="shared" si="74"/>
        <v>#VALUE!</v>
      </c>
      <c r="E813" s="4" t="str">
        <f t="shared" si="71"/>
        <v/>
      </c>
      <c r="F813" s="4" t="str">
        <f t="shared" si="69"/>
        <v/>
      </c>
      <c r="G813" s="5" t="str">
        <f t="shared" si="70"/>
        <v/>
      </c>
    </row>
    <row r="814" spans="1:7" ht="15.75">
      <c r="A814" s="4" t="e">
        <f t="shared" si="72"/>
        <v>#VALUE!</v>
      </c>
      <c r="B814" s="4" t="e">
        <f t="shared" si="73"/>
        <v>#VALUE!</v>
      </c>
      <c r="C814" s="5" t="e">
        <f t="shared" si="74"/>
        <v>#VALUE!</v>
      </c>
      <c r="E814" s="4" t="str">
        <f t="shared" si="71"/>
        <v/>
      </c>
      <c r="F814" s="4" t="str">
        <f t="shared" si="69"/>
        <v/>
      </c>
      <c r="G814" s="5" t="str">
        <f t="shared" si="70"/>
        <v/>
      </c>
    </row>
    <row r="815" spans="1:7" ht="15.75">
      <c r="A815" s="4" t="e">
        <f t="shared" si="72"/>
        <v>#VALUE!</v>
      </c>
      <c r="B815" s="4" t="e">
        <f t="shared" si="73"/>
        <v>#VALUE!</v>
      </c>
      <c r="C815" s="5" t="e">
        <f t="shared" si="74"/>
        <v>#VALUE!</v>
      </c>
      <c r="E815" s="4" t="str">
        <f t="shared" si="71"/>
        <v/>
      </c>
      <c r="F815" s="4" t="str">
        <f t="shared" si="69"/>
        <v/>
      </c>
      <c r="G815" s="5" t="str">
        <f t="shared" si="70"/>
        <v/>
      </c>
    </row>
    <row r="816" spans="1:7" ht="15.75">
      <c r="A816" s="4" t="e">
        <f t="shared" si="72"/>
        <v>#VALUE!</v>
      </c>
      <c r="B816" s="4" t="e">
        <f t="shared" si="73"/>
        <v>#VALUE!</v>
      </c>
      <c r="C816" s="5" t="e">
        <f t="shared" si="74"/>
        <v>#VALUE!</v>
      </c>
      <c r="E816" s="4" t="str">
        <f t="shared" si="71"/>
        <v/>
      </c>
      <c r="F816" s="4" t="str">
        <f t="shared" si="69"/>
        <v/>
      </c>
      <c r="G816" s="5" t="str">
        <f t="shared" si="70"/>
        <v/>
      </c>
    </row>
    <row r="817" spans="1:7" ht="15.75">
      <c r="A817" s="4" t="e">
        <f t="shared" si="72"/>
        <v>#VALUE!</v>
      </c>
      <c r="B817" s="4" t="e">
        <f t="shared" si="73"/>
        <v>#VALUE!</v>
      </c>
      <c r="C817" s="5" t="e">
        <f t="shared" si="74"/>
        <v>#VALUE!</v>
      </c>
      <c r="E817" s="4" t="str">
        <f t="shared" si="71"/>
        <v/>
      </c>
      <c r="F817" s="4" t="str">
        <f t="shared" si="69"/>
        <v/>
      </c>
      <c r="G817" s="5" t="str">
        <f t="shared" si="70"/>
        <v/>
      </c>
    </row>
    <row r="818" spans="1:7" ht="15.75">
      <c r="A818" s="4" t="e">
        <f t="shared" si="72"/>
        <v>#VALUE!</v>
      </c>
      <c r="B818" s="4" t="e">
        <f t="shared" si="73"/>
        <v>#VALUE!</v>
      </c>
      <c r="C818" s="5" t="e">
        <f t="shared" si="74"/>
        <v>#VALUE!</v>
      </c>
      <c r="E818" s="4" t="str">
        <f t="shared" si="71"/>
        <v/>
      </c>
      <c r="F818" s="4" t="str">
        <f t="shared" si="69"/>
        <v/>
      </c>
      <c r="G818" s="5" t="str">
        <f t="shared" si="70"/>
        <v/>
      </c>
    </row>
    <row r="819" spans="1:7" ht="15.75">
      <c r="A819" s="4" t="e">
        <f t="shared" si="72"/>
        <v>#VALUE!</v>
      </c>
      <c r="B819" s="4" t="e">
        <f t="shared" si="73"/>
        <v>#VALUE!</v>
      </c>
      <c r="C819" s="5" t="e">
        <f t="shared" si="74"/>
        <v>#VALUE!</v>
      </c>
      <c r="E819" s="4" t="str">
        <f t="shared" si="71"/>
        <v/>
      </c>
      <c r="F819" s="4" t="str">
        <f t="shared" si="69"/>
        <v/>
      </c>
      <c r="G819" s="5" t="str">
        <f t="shared" si="70"/>
        <v/>
      </c>
    </row>
    <row r="820" spans="1:7" ht="15.75">
      <c r="A820" s="4" t="e">
        <f t="shared" si="72"/>
        <v>#VALUE!</v>
      </c>
      <c r="B820" s="4" t="e">
        <f t="shared" si="73"/>
        <v>#VALUE!</v>
      </c>
      <c r="C820" s="5" t="e">
        <f t="shared" si="74"/>
        <v>#VALUE!</v>
      </c>
      <c r="E820" s="4" t="str">
        <f t="shared" si="71"/>
        <v/>
      </c>
      <c r="F820" s="4" t="str">
        <f t="shared" si="69"/>
        <v/>
      </c>
      <c r="G820" s="5" t="str">
        <f t="shared" si="70"/>
        <v/>
      </c>
    </row>
    <row r="821" spans="1:7" ht="15.75">
      <c r="A821" s="4" t="e">
        <f t="shared" si="72"/>
        <v>#VALUE!</v>
      </c>
      <c r="B821" s="4" t="e">
        <f t="shared" si="73"/>
        <v>#VALUE!</v>
      </c>
      <c r="C821" s="5" t="e">
        <f t="shared" si="74"/>
        <v>#VALUE!</v>
      </c>
      <c r="E821" s="4" t="str">
        <f t="shared" si="71"/>
        <v/>
      </c>
      <c r="F821" s="4" t="str">
        <f t="shared" si="69"/>
        <v/>
      </c>
      <c r="G821" s="5" t="str">
        <f t="shared" si="70"/>
        <v/>
      </c>
    </row>
    <row r="822" spans="1:7" ht="15.75">
      <c r="A822" s="4" t="e">
        <f t="shared" si="72"/>
        <v>#VALUE!</v>
      </c>
      <c r="B822" s="4" t="e">
        <f t="shared" si="73"/>
        <v>#VALUE!</v>
      </c>
      <c r="C822" s="5" t="e">
        <f t="shared" si="74"/>
        <v>#VALUE!</v>
      </c>
      <c r="E822" s="4" t="str">
        <f t="shared" si="71"/>
        <v/>
      </c>
      <c r="F822" s="4" t="str">
        <f t="shared" si="69"/>
        <v/>
      </c>
      <c r="G822" s="5" t="str">
        <f t="shared" si="70"/>
        <v/>
      </c>
    </row>
    <row r="823" spans="1:7" ht="15.75">
      <c r="A823" s="4" t="e">
        <f t="shared" si="72"/>
        <v>#VALUE!</v>
      </c>
      <c r="B823" s="4" t="e">
        <f t="shared" si="73"/>
        <v>#VALUE!</v>
      </c>
      <c r="C823" s="5" t="e">
        <f t="shared" si="74"/>
        <v>#VALUE!</v>
      </c>
      <c r="E823" s="4" t="str">
        <f t="shared" si="71"/>
        <v/>
      </c>
      <c r="F823" s="4" t="str">
        <f t="shared" si="69"/>
        <v/>
      </c>
      <c r="G823" s="5" t="str">
        <f t="shared" si="70"/>
        <v/>
      </c>
    </row>
    <row r="824" spans="1:7" ht="15.75">
      <c r="A824" s="4" t="e">
        <f t="shared" si="72"/>
        <v>#VALUE!</v>
      </c>
      <c r="B824" s="4" t="e">
        <f t="shared" si="73"/>
        <v>#VALUE!</v>
      </c>
      <c r="C824" s="5" t="e">
        <f t="shared" si="74"/>
        <v>#VALUE!</v>
      </c>
      <c r="E824" s="4" t="str">
        <f t="shared" si="71"/>
        <v/>
      </c>
      <c r="F824" s="4" t="str">
        <f t="shared" si="69"/>
        <v/>
      </c>
      <c r="G824" s="5" t="str">
        <f t="shared" si="70"/>
        <v/>
      </c>
    </row>
    <row r="825" spans="1:7" ht="15.75">
      <c r="A825" s="4" t="e">
        <f t="shared" si="72"/>
        <v>#VALUE!</v>
      </c>
      <c r="B825" s="4" t="e">
        <f t="shared" si="73"/>
        <v>#VALUE!</v>
      </c>
      <c r="C825" s="5" t="e">
        <f t="shared" si="74"/>
        <v>#VALUE!</v>
      </c>
      <c r="E825" s="4" t="str">
        <f t="shared" si="71"/>
        <v/>
      </c>
      <c r="F825" s="4" t="str">
        <f t="shared" si="69"/>
        <v/>
      </c>
      <c r="G825" s="5" t="str">
        <f t="shared" si="70"/>
        <v/>
      </c>
    </row>
    <row r="826" spans="1:7" ht="15.75">
      <c r="A826" s="4" t="e">
        <f t="shared" si="72"/>
        <v>#VALUE!</v>
      </c>
      <c r="B826" s="4" t="e">
        <f t="shared" si="73"/>
        <v>#VALUE!</v>
      </c>
      <c r="C826" s="5" t="e">
        <f t="shared" si="74"/>
        <v>#VALUE!</v>
      </c>
      <c r="E826" s="4" t="str">
        <f t="shared" si="71"/>
        <v/>
      </c>
      <c r="F826" s="4" t="str">
        <f t="shared" si="69"/>
        <v/>
      </c>
      <c r="G826" s="5" t="str">
        <f t="shared" si="70"/>
        <v/>
      </c>
    </row>
    <row r="827" spans="1:7" ht="15.75">
      <c r="A827" s="4" t="e">
        <f t="shared" si="72"/>
        <v>#VALUE!</v>
      </c>
      <c r="B827" s="4" t="e">
        <f t="shared" si="73"/>
        <v>#VALUE!</v>
      </c>
      <c r="C827" s="5" t="e">
        <f t="shared" si="74"/>
        <v>#VALUE!</v>
      </c>
      <c r="E827" s="4" t="str">
        <f t="shared" si="71"/>
        <v/>
      </c>
      <c r="F827" s="4" t="str">
        <f t="shared" si="69"/>
        <v/>
      </c>
      <c r="G827" s="5" t="str">
        <f t="shared" si="70"/>
        <v/>
      </c>
    </row>
    <row r="828" spans="1:7" ht="15.75">
      <c r="A828" s="4" t="e">
        <f t="shared" si="72"/>
        <v>#VALUE!</v>
      </c>
      <c r="B828" s="4" t="e">
        <f t="shared" si="73"/>
        <v>#VALUE!</v>
      </c>
      <c r="C828" s="5" t="e">
        <f t="shared" si="74"/>
        <v>#VALUE!</v>
      </c>
      <c r="E828" s="4" t="str">
        <f t="shared" si="71"/>
        <v/>
      </c>
      <c r="F828" s="4" t="str">
        <f t="shared" si="69"/>
        <v/>
      </c>
      <c r="G828" s="5" t="str">
        <f t="shared" si="70"/>
        <v/>
      </c>
    </row>
    <row r="829" spans="1:7" ht="15.75">
      <c r="A829" s="4" t="e">
        <f t="shared" si="72"/>
        <v>#VALUE!</v>
      </c>
      <c r="B829" s="4" t="e">
        <f t="shared" si="73"/>
        <v>#VALUE!</v>
      </c>
      <c r="C829" s="5" t="e">
        <f t="shared" si="74"/>
        <v>#VALUE!</v>
      </c>
      <c r="E829" s="4" t="str">
        <f t="shared" si="71"/>
        <v/>
      </c>
      <c r="F829" s="4" t="str">
        <f t="shared" si="69"/>
        <v/>
      </c>
      <c r="G829" s="5" t="str">
        <f t="shared" si="70"/>
        <v/>
      </c>
    </row>
    <row r="830" spans="1:7" ht="15.75">
      <c r="A830" s="4" t="e">
        <f t="shared" si="72"/>
        <v>#VALUE!</v>
      </c>
      <c r="B830" s="4" t="e">
        <f t="shared" si="73"/>
        <v>#VALUE!</v>
      </c>
      <c r="C830" s="5" t="e">
        <f t="shared" si="74"/>
        <v>#VALUE!</v>
      </c>
      <c r="E830" s="4" t="str">
        <f t="shared" si="71"/>
        <v/>
      </c>
      <c r="F830" s="4" t="str">
        <f t="shared" si="69"/>
        <v/>
      </c>
      <c r="G830" s="5" t="str">
        <f t="shared" si="70"/>
        <v/>
      </c>
    </row>
    <row r="831" spans="1:7" ht="15.75">
      <c r="A831" s="4" t="e">
        <f t="shared" si="72"/>
        <v>#VALUE!</v>
      </c>
      <c r="B831" s="4" t="e">
        <f t="shared" si="73"/>
        <v>#VALUE!</v>
      </c>
      <c r="C831" s="5" t="e">
        <f t="shared" si="74"/>
        <v>#VALUE!</v>
      </c>
      <c r="E831" s="4" t="str">
        <f t="shared" si="71"/>
        <v/>
      </c>
      <c r="F831" s="4" t="str">
        <f t="shared" si="69"/>
        <v/>
      </c>
      <c r="G831" s="5" t="str">
        <f t="shared" si="70"/>
        <v/>
      </c>
    </row>
    <row r="832" spans="1:7" ht="15.75">
      <c r="A832" s="4" t="e">
        <f t="shared" si="72"/>
        <v>#VALUE!</v>
      </c>
      <c r="B832" s="4" t="e">
        <f t="shared" si="73"/>
        <v>#VALUE!</v>
      </c>
      <c r="C832" s="5" t="e">
        <f t="shared" si="74"/>
        <v>#VALUE!</v>
      </c>
      <c r="E832" s="4" t="str">
        <f t="shared" si="71"/>
        <v/>
      </c>
      <c r="F832" s="4" t="str">
        <f t="shared" si="69"/>
        <v/>
      </c>
      <c r="G832" s="5" t="str">
        <f t="shared" si="70"/>
        <v/>
      </c>
    </row>
    <row r="833" spans="1:7" ht="15.75">
      <c r="A833" s="4" t="e">
        <f t="shared" si="72"/>
        <v>#VALUE!</v>
      </c>
      <c r="B833" s="4" t="e">
        <f t="shared" si="73"/>
        <v>#VALUE!</v>
      </c>
      <c r="C833" s="5" t="e">
        <f t="shared" si="74"/>
        <v>#VALUE!</v>
      </c>
      <c r="E833" s="4" t="str">
        <f t="shared" si="71"/>
        <v/>
      </c>
      <c r="F833" s="4" t="str">
        <f t="shared" si="69"/>
        <v/>
      </c>
      <c r="G833" s="5" t="str">
        <f t="shared" si="70"/>
        <v/>
      </c>
    </row>
    <row r="834" spans="1:7" ht="15.75">
      <c r="A834" s="4" t="e">
        <f t="shared" si="72"/>
        <v>#VALUE!</v>
      </c>
      <c r="B834" s="4" t="e">
        <f t="shared" si="73"/>
        <v>#VALUE!</v>
      </c>
      <c r="C834" s="5" t="e">
        <f t="shared" si="74"/>
        <v>#VALUE!</v>
      </c>
      <c r="E834" s="4" t="str">
        <f t="shared" si="71"/>
        <v/>
      </c>
      <c r="F834" s="4" t="str">
        <f t="shared" si="69"/>
        <v/>
      </c>
      <c r="G834" s="5" t="str">
        <f t="shared" si="70"/>
        <v/>
      </c>
    </row>
    <row r="835" spans="1:7" ht="15.75">
      <c r="A835" s="4" t="e">
        <f t="shared" si="72"/>
        <v>#VALUE!</v>
      </c>
      <c r="B835" s="4" t="e">
        <f t="shared" si="73"/>
        <v>#VALUE!</v>
      </c>
      <c r="C835" s="5" t="e">
        <f t="shared" si="74"/>
        <v>#VALUE!</v>
      </c>
      <c r="E835" s="4" t="str">
        <f t="shared" si="71"/>
        <v/>
      </c>
      <c r="F835" s="4" t="str">
        <f t="shared" si="69"/>
        <v/>
      </c>
      <c r="G835" s="5" t="str">
        <f t="shared" si="70"/>
        <v/>
      </c>
    </row>
    <row r="836" spans="1:7" ht="15.75">
      <c r="A836" s="4" t="e">
        <f t="shared" si="72"/>
        <v>#VALUE!</v>
      </c>
      <c r="B836" s="4" t="e">
        <f t="shared" si="73"/>
        <v>#VALUE!</v>
      </c>
      <c r="C836" s="5" t="e">
        <f t="shared" si="74"/>
        <v>#VALUE!</v>
      </c>
      <c r="E836" s="4" t="str">
        <f t="shared" si="71"/>
        <v/>
      </c>
      <c r="F836" s="4" t="str">
        <f t="shared" si="69"/>
        <v/>
      </c>
      <c r="G836" s="5" t="str">
        <f t="shared" si="70"/>
        <v/>
      </c>
    </row>
    <row r="837" spans="1:7" ht="15.75">
      <c r="A837" s="4" t="e">
        <f t="shared" si="72"/>
        <v>#VALUE!</v>
      </c>
      <c r="B837" s="4" t="e">
        <f t="shared" si="73"/>
        <v>#VALUE!</v>
      </c>
      <c r="C837" s="5" t="e">
        <f t="shared" si="74"/>
        <v>#VALUE!</v>
      </c>
      <c r="E837" s="4" t="str">
        <f t="shared" si="71"/>
        <v/>
      </c>
      <c r="F837" s="4" t="str">
        <f t="shared" ref="F837:F900" si="75">IF(G837="","",E837+0.99)</f>
        <v/>
      </c>
      <c r="G837" s="5" t="str">
        <f t="shared" ref="G837:G900" si="76">IF(E837=$E$4*2+0.01,"E",IF(G836="E","",IF(G836="","",G836+1)))</f>
        <v/>
      </c>
    </row>
    <row r="838" spans="1:7" ht="15.75">
      <c r="A838" s="4" t="e">
        <f t="shared" si="72"/>
        <v>#VALUE!</v>
      </c>
      <c r="B838" s="4" t="e">
        <f t="shared" si="73"/>
        <v>#VALUE!</v>
      </c>
      <c r="C838" s="5" t="e">
        <f t="shared" si="74"/>
        <v>#VALUE!</v>
      </c>
      <c r="E838" s="4" t="str">
        <f t="shared" ref="E838:E901" si="77">IF(E837=$E$4*2+0.01,"",IF(E837="","",F837+0.01))</f>
        <v/>
      </c>
      <c r="F838" s="4" t="str">
        <f t="shared" si="75"/>
        <v/>
      </c>
      <c r="G838" s="5" t="str">
        <f t="shared" si="76"/>
        <v/>
      </c>
    </row>
    <row r="839" spans="1:7" ht="15.75">
      <c r="A839" s="4" t="e">
        <f t="shared" si="72"/>
        <v>#VALUE!</v>
      </c>
      <c r="B839" s="4" t="e">
        <f t="shared" si="73"/>
        <v>#VALUE!</v>
      </c>
      <c r="C839" s="5" t="e">
        <f t="shared" si="74"/>
        <v>#VALUE!</v>
      </c>
      <c r="E839" s="4" t="str">
        <f t="shared" si="77"/>
        <v/>
      </c>
      <c r="F839" s="4" t="str">
        <f t="shared" si="75"/>
        <v/>
      </c>
      <c r="G839" s="5" t="str">
        <f t="shared" si="76"/>
        <v/>
      </c>
    </row>
    <row r="840" spans="1:7" ht="15.75">
      <c r="A840" s="4" t="e">
        <f t="shared" ref="A840:A903" si="78">IF(A839=$A$4*2+0.01,"",IF(A839="","",B839+0.01))</f>
        <v>#VALUE!</v>
      </c>
      <c r="B840" s="4" t="e">
        <f t="shared" ref="B840:B903" si="79">IF(C840="","",A840+0.99)</f>
        <v>#VALUE!</v>
      </c>
      <c r="C840" s="5" t="e">
        <f t="shared" ref="C840:C903" si="80">IF(A840=$A$4*2+0.01,"E",IF(C839="E","",IF(C839="","",C836+1)))</f>
        <v>#VALUE!</v>
      </c>
      <c r="E840" s="4" t="str">
        <f t="shared" si="77"/>
        <v/>
      </c>
      <c r="F840" s="4" t="str">
        <f t="shared" si="75"/>
        <v/>
      </c>
      <c r="G840" s="5" t="str">
        <f t="shared" si="76"/>
        <v/>
      </c>
    </row>
    <row r="841" spans="1:7" ht="15.75">
      <c r="A841" s="4" t="e">
        <f t="shared" si="78"/>
        <v>#VALUE!</v>
      </c>
      <c r="B841" s="4" t="e">
        <f t="shared" si="79"/>
        <v>#VALUE!</v>
      </c>
      <c r="C841" s="5" t="e">
        <f t="shared" si="80"/>
        <v>#VALUE!</v>
      </c>
      <c r="E841" s="4" t="str">
        <f t="shared" si="77"/>
        <v/>
      </c>
      <c r="F841" s="4" t="str">
        <f t="shared" si="75"/>
        <v/>
      </c>
      <c r="G841" s="5" t="str">
        <f t="shared" si="76"/>
        <v/>
      </c>
    </row>
    <row r="842" spans="1:7" ht="15.75">
      <c r="A842" s="4" t="e">
        <f t="shared" si="78"/>
        <v>#VALUE!</v>
      </c>
      <c r="B842" s="4" t="e">
        <f t="shared" si="79"/>
        <v>#VALUE!</v>
      </c>
      <c r="C842" s="5" t="e">
        <f t="shared" si="80"/>
        <v>#VALUE!</v>
      </c>
      <c r="E842" s="4" t="str">
        <f t="shared" si="77"/>
        <v/>
      </c>
      <c r="F842" s="4" t="str">
        <f t="shared" si="75"/>
        <v/>
      </c>
      <c r="G842" s="5" t="str">
        <f t="shared" si="76"/>
        <v/>
      </c>
    </row>
    <row r="843" spans="1:7" ht="15.75">
      <c r="A843" s="4" t="e">
        <f t="shared" si="78"/>
        <v>#VALUE!</v>
      </c>
      <c r="B843" s="4" t="e">
        <f t="shared" si="79"/>
        <v>#VALUE!</v>
      </c>
      <c r="C843" s="5" t="e">
        <f t="shared" si="80"/>
        <v>#VALUE!</v>
      </c>
      <c r="E843" s="4" t="str">
        <f t="shared" si="77"/>
        <v/>
      </c>
      <c r="F843" s="4" t="str">
        <f t="shared" si="75"/>
        <v/>
      </c>
      <c r="G843" s="5" t="str">
        <f t="shared" si="76"/>
        <v/>
      </c>
    </row>
    <row r="844" spans="1:7" ht="15.75">
      <c r="A844" s="4" t="e">
        <f t="shared" si="78"/>
        <v>#VALUE!</v>
      </c>
      <c r="B844" s="4" t="e">
        <f t="shared" si="79"/>
        <v>#VALUE!</v>
      </c>
      <c r="C844" s="5" t="e">
        <f t="shared" si="80"/>
        <v>#VALUE!</v>
      </c>
      <c r="E844" s="4" t="str">
        <f t="shared" si="77"/>
        <v/>
      </c>
      <c r="F844" s="4" t="str">
        <f t="shared" si="75"/>
        <v/>
      </c>
      <c r="G844" s="5" t="str">
        <f t="shared" si="76"/>
        <v/>
      </c>
    </row>
    <row r="845" spans="1:7" ht="15.75">
      <c r="A845" s="4" t="e">
        <f t="shared" si="78"/>
        <v>#VALUE!</v>
      </c>
      <c r="B845" s="4" t="e">
        <f t="shared" si="79"/>
        <v>#VALUE!</v>
      </c>
      <c r="C845" s="5" t="e">
        <f t="shared" si="80"/>
        <v>#VALUE!</v>
      </c>
      <c r="E845" s="4" t="str">
        <f t="shared" si="77"/>
        <v/>
      </c>
      <c r="F845" s="4" t="str">
        <f t="shared" si="75"/>
        <v/>
      </c>
      <c r="G845" s="5" t="str">
        <f t="shared" si="76"/>
        <v/>
      </c>
    </row>
    <row r="846" spans="1:7" ht="15.75">
      <c r="A846" s="4" t="e">
        <f t="shared" si="78"/>
        <v>#VALUE!</v>
      </c>
      <c r="B846" s="4" t="e">
        <f t="shared" si="79"/>
        <v>#VALUE!</v>
      </c>
      <c r="C846" s="5" t="e">
        <f t="shared" si="80"/>
        <v>#VALUE!</v>
      </c>
      <c r="E846" s="4" t="str">
        <f t="shared" si="77"/>
        <v/>
      </c>
      <c r="F846" s="4" t="str">
        <f t="shared" si="75"/>
        <v/>
      </c>
      <c r="G846" s="5" t="str">
        <f t="shared" si="76"/>
        <v/>
      </c>
    </row>
    <row r="847" spans="1:7" ht="15.75">
      <c r="A847" s="4" t="e">
        <f t="shared" si="78"/>
        <v>#VALUE!</v>
      </c>
      <c r="B847" s="4" t="e">
        <f t="shared" si="79"/>
        <v>#VALUE!</v>
      </c>
      <c r="C847" s="5" t="e">
        <f t="shared" si="80"/>
        <v>#VALUE!</v>
      </c>
      <c r="E847" s="4" t="str">
        <f t="shared" si="77"/>
        <v/>
      </c>
      <c r="F847" s="4" t="str">
        <f t="shared" si="75"/>
        <v/>
      </c>
      <c r="G847" s="5" t="str">
        <f t="shared" si="76"/>
        <v/>
      </c>
    </row>
    <row r="848" spans="1:7" ht="15.75">
      <c r="A848" s="4" t="e">
        <f t="shared" si="78"/>
        <v>#VALUE!</v>
      </c>
      <c r="B848" s="4" t="e">
        <f t="shared" si="79"/>
        <v>#VALUE!</v>
      </c>
      <c r="C848" s="5" t="e">
        <f t="shared" si="80"/>
        <v>#VALUE!</v>
      </c>
      <c r="E848" s="4" t="str">
        <f t="shared" si="77"/>
        <v/>
      </c>
      <c r="F848" s="4" t="str">
        <f t="shared" si="75"/>
        <v/>
      </c>
      <c r="G848" s="5" t="str">
        <f t="shared" si="76"/>
        <v/>
      </c>
    </row>
    <row r="849" spans="1:7" ht="15.75">
      <c r="A849" s="4" t="e">
        <f t="shared" si="78"/>
        <v>#VALUE!</v>
      </c>
      <c r="B849" s="4" t="e">
        <f t="shared" si="79"/>
        <v>#VALUE!</v>
      </c>
      <c r="C849" s="5" t="e">
        <f t="shared" si="80"/>
        <v>#VALUE!</v>
      </c>
      <c r="E849" s="4" t="str">
        <f t="shared" si="77"/>
        <v/>
      </c>
      <c r="F849" s="4" t="str">
        <f t="shared" si="75"/>
        <v/>
      </c>
      <c r="G849" s="5" t="str">
        <f t="shared" si="76"/>
        <v/>
      </c>
    </row>
    <row r="850" spans="1:7" ht="15.75">
      <c r="A850" s="4" t="e">
        <f t="shared" si="78"/>
        <v>#VALUE!</v>
      </c>
      <c r="B850" s="4" t="e">
        <f t="shared" si="79"/>
        <v>#VALUE!</v>
      </c>
      <c r="C850" s="5" t="e">
        <f t="shared" si="80"/>
        <v>#VALUE!</v>
      </c>
      <c r="E850" s="4" t="str">
        <f t="shared" si="77"/>
        <v/>
      </c>
      <c r="F850" s="4" t="str">
        <f t="shared" si="75"/>
        <v/>
      </c>
      <c r="G850" s="5" t="str">
        <f t="shared" si="76"/>
        <v/>
      </c>
    </row>
    <row r="851" spans="1:7" ht="15.75">
      <c r="A851" s="4" t="e">
        <f t="shared" si="78"/>
        <v>#VALUE!</v>
      </c>
      <c r="B851" s="4" t="e">
        <f t="shared" si="79"/>
        <v>#VALUE!</v>
      </c>
      <c r="C851" s="5" t="e">
        <f t="shared" si="80"/>
        <v>#VALUE!</v>
      </c>
      <c r="E851" s="4" t="str">
        <f t="shared" si="77"/>
        <v/>
      </c>
      <c r="F851" s="4" t="str">
        <f t="shared" si="75"/>
        <v/>
      </c>
      <c r="G851" s="5" t="str">
        <f t="shared" si="76"/>
        <v/>
      </c>
    </row>
    <row r="852" spans="1:7" ht="15.75">
      <c r="A852" s="4" t="e">
        <f t="shared" si="78"/>
        <v>#VALUE!</v>
      </c>
      <c r="B852" s="4" t="e">
        <f t="shared" si="79"/>
        <v>#VALUE!</v>
      </c>
      <c r="C852" s="5" t="e">
        <f t="shared" si="80"/>
        <v>#VALUE!</v>
      </c>
      <c r="E852" s="4" t="str">
        <f t="shared" si="77"/>
        <v/>
      </c>
      <c r="F852" s="4" t="str">
        <f t="shared" si="75"/>
        <v/>
      </c>
      <c r="G852" s="5" t="str">
        <f t="shared" si="76"/>
        <v/>
      </c>
    </row>
    <row r="853" spans="1:7" ht="15.75">
      <c r="A853" s="4" t="e">
        <f t="shared" si="78"/>
        <v>#VALUE!</v>
      </c>
      <c r="B853" s="4" t="e">
        <f t="shared" si="79"/>
        <v>#VALUE!</v>
      </c>
      <c r="C853" s="5" t="e">
        <f t="shared" si="80"/>
        <v>#VALUE!</v>
      </c>
      <c r="E853" s="4" t="str">
        <f t="shared" si="77"/>
        <v/>
      </c>
      <c r="F853" s="4" t="str">
        <f t="shared" si="75"/>
        <v/>
      </c>
      <c r="G853" s="5" t="str">
        <f t="shared" si="76"/>
        <v/>
      </c>
    </row>
    <row r="854" spans="1:7" ht="15.75">
      <c r="A854" s="4" t="e">
        <f t="shared" si="78"/>
        <v>#VALUE!</v>
      </c>
      <c r="B854" s="4" t="e">
        <f t="shared" si="79"/>
        <v>#VALUE!</v>
      </c>
      <c r="C854" s="5" t="e">
        <f t="shared" si="80"/>
        <v>#VALUE!</v>
      </c>
      <c r="E854" s="4" t="str">
        <f t="shared" si="77"/>
        <v/>
      </c>
      <c r="F854" s="4" t="str">
        <f t="shared" si="75"/>
        <v/>
      </c>
      <c r="G854" s="5" t="str">
        <f t="shared" si="76"/>
        <v/>
      </c>
    </row>
    <row r="855" spans="1:7" ht="15.75">
      <c r="A855" s="4" t="e">
        <f t="shared" si="78"/>
        <v>#VALUE!</v>
      </c>
      <c r="B855" s="4" t="e">
        <f t="shared" si="79"/>
        <v>#VALUE!</v>
      </c>
      <c r="C855" s="5" t="e">
        <f t="shared" si="80"/>
        <v>#VALUE!</v>
      </c>
      <c r="E855" s="4" t="str">
        <f t="shared" si="77"/>
        <v/>
      </c>
      <c r="F855" s="4" t="str">
        <f t="shared" si="75"/>
        <v/>
      </c>
      <c r="G855" s="5" t="str">
        <f t="shared" si="76"/>
        <v/>
      </c>
    </row>
    <row r="856" spans="1:7" ht="15.75">
      <c r="A856" s="4" t="e">
        <f t="shared" si="78"/>
        <v>#VALUE!</v>
      </c>
      <c r="B856" s="4" t="e">
        <f t="shared" si="79"/>
        <v>#VALUE!</v>
      </c>
      <c r="C856" s="5" t="e">
        <f t="shared" si="80"/>
        <v>#VALUE!</v>
      </c>
      <c r="E856" s="4" t="str">
        <f t="shared" si="77"/>
        <v/>
      </c>
      <c r="F856" s="4" t="str">
        <f t="shared" si="75"/>
        <v/>
      </c>
      <c r="G856" s="5" t="str">
        <f t="shared" si="76"/>
        <v/>
      </c>
    </row>
    <row r="857" spans="1:7" ht="15.75">
      <c r="A857" s="4" t="e">
        <f t="shared" si="78"/>
        <v>#VALUE!</v>
      </c>
      <c r="B857" s="4" t="e">
        <f t="shared" si="79"/>
        <v>#VALUE!</v>
      </c>
      <c r="C857" s="5" t="e">
        <f t="shared" si="80"/>
        <v>#VALUE!</v>
      </c>
      <c r="E857" s="4" t="str">
        <f t="shared" si="77"/>
        <v/>
      </c>
      <c r="F857" s="4" t="str">
        <f t="shared" si="75"/>
        <v/>
      </c>
      <c r="G857" s="5" t="str">
        <f t="shared" si="76"/>
        <v/>
      </c>
    </row>
    <row r="858" spans="1:7" ht="15.75">
      <c r="A858" s="4" t="e">
        <f t="shared" si="78"/>
        <v>#VALUE!</v>
      </c>
      <c r="B858" s="4" t="e">
        <f t="shared" si="79"/>
        <v>#VALUE!</v>
      </c>
      <c r="C858" s="5" t="e">
        <f t="shared" si="80"/>
        <v>#VALUE!</v>
      </c>
      <c r="E858" s="4" t="str">
        <f t="shared" si="77"/>
        <v/>
      </c>
      <c r="F858" s="4" t="str">
        <f t="shared" si="75"/>
        <v/>
      </c>
      <c r="G858" s="5" t="str">
        <f t="shared" si="76"/>
        <v/>
      </c>
    </row>
    <row r="859" spans="1:7" ht="15.75">
      <c r="A859" s="4" t="e">
        <f t="shared" si="78"/>
        <v>#VALUE!</v>
      </c>
      <c r="B859" s="4" t="e">
        <f t="shared" si="79"/>
        <v>#VALUE!</v>
      </c>
      <c r="C859" s="5" t="e">
        <f t="shared" si="80"/>
        <v>#VALUE!</v>
      </c>
      <c r="E859" s="4" t="str">
        <f t="shared" si="77"/>
        <v/>
      </c>
      <c r="F859" s="4" t="str">
        <f t="shared" si="75"/>
        <v/>
      </c>
      <c r="G859" s="5" t="str">
        <f t="shared" si="76"/>
        <v/>
      </c>
    </row>
    <row r="860" spans="1:7" ht="15.75">
      <c r="A860" s="4" t="e">
        <f t="shared" si="78"/>
        <v>#VALUE!</v>
      </c>
      <c r="B860" s="4" t="e">
        <f t="shared" si="79"/>
        <v>#VALUE!</v>
      </c>
      <c r="C860" s="5" t="e">
        <f t="shared" si="80"/>
        <v>#VALUE!</v>
      </c>
      <c r="E860" s="4" t="str">
        <f t="shared" si="77"/>
        <v/>
      </c>
      <c r="F860" s="4" t="str">
        <f t="shared" si="75"/>
        <v/>
      </c>
      <c r="G860" s="5" t="str">
        <f t="shared" si="76"/>
        <v/>
      </c>
    </row>
    <row r="861" spans="1:7" ht="15.75">
      <c r="A861" s="4" t="e">
        <f t="shared" si="78"/>
        <v>#VALUE!</v>
      </c>
      <c r="B861" s="4" t="e">
        <f t="shared" si="79"/>
        <v>#VALUE!</v>
      </c>
      <c r="C861" s="5" t="e">
        <f t="shared" si="80"/>
        <v>#VALUE!</v>
      </c>
      <c r="E861" s="4" t="str">
        <f t="shared" si="77"/>
        <v/>
      </c>
      <c r="F861" s="4" t="str">
        <f t="shared" si="75"/>
        <v/>
      </c>
      <c r="G861" s="5" t="str">
        <f t="shared" si="76"/>
        <v/>
      </c>
    </row>
    <row r="862" spans="1:7" ht="15.75">
      <c r="A862" s="4" t="e">
        <f t="shared" si="78"/>
        <v>#VALUE!</v>
      </c>
      <c r="B862" s="4" t="e">
        <f t="shared" si="79"/>
        <v>#VALUE!</v>
      </c>
      <c r="C862" s="5" t="e">
        <f t="shared" si="80"/>
        <v>#VALUE!</v>
      </c>
      <c r="E862" s="4" t="str">
        <f t="shared" si="77"/>
        <v/>
      </c>
      <c r="F862" s="4" t="str">
        <f t="shared" si="75"/>
        <v/>
      </c>
      <c r="G862" s="5" t="str">
        <f t="shared" si="76"/>
        <v/>
      </c>
    </row>
    <row r="863" spans="1:7" ht="15.75">
      <c r="A863" s="4" t="e">
        <f t="shared" si="78"/>
        <v>#VALUE!</v>
      </c>
      <c r="B863" s="4" t="e">
        <f t="shared" si="79"/>
        <v>#VALUE!</v>
      </c>
      <c r="C863" s="5" t="e">
        <f t="shared" si="80"/>
        <v>#VALUE!</v>
      </c>
      <c r="E863" s="4" t="str">
        <f t="shared" si="77"/>
        <v/>
      </c>
      <c r="F863" s="4" t="str">
        <f t="shared" si="75"/>
        <v/>
      </c>
      <c r="G863" s="5" t="str">
        <f t="shared" si="76"/>
        <v/>
      </c>
    </row>
    <row r="864" spans="1:7" ht="15.75">
      <c r="A864" s="4" t="e">
        <f t="shared" si="78"/>
        <v>#VALUE!</v>
      </c>
      <c r="B864" s="4" t="e">
        <f t="shared" si="79"/>
        <v>#VALUE!</v>
      </c>
      <c r="C864" s="5" t="e">
        <f t="shared" si="80"/>
        <v>#VALUE!</v>
      </c>
      <c r="E864" s="4" t="str">
        <f t="shared" si="77"/>
        <v/>
      </c>
      <c r="F864" s="4" t="str">
        <f t="shared" si="75"/>
        <v/>
      </c>
      <c r="G864" s="5" t="str">
        <f t="shared" si="76"/>
        <v/>
      </c>
    </row>
    <row r="865" spans="1:7" ht="15.75">
      <c r="A865" s="4" t="e">
        <f t="shared" si="78"/>
        <v>#VALUE!</v>
      </c>
      <c r="B865" s="4" t="e">
        <f t="shared" si="79"/>
        <v>#VALUE!</v>
      </c>
      <c r="C865" s="5" t="e">
        <f t="shared" si="80"/>
        <v>#VALUE!</v>
      </c>
      <c r="E865" s="4" t="str">
        <f t="shared" si="77"/>
        <v/>
      </c>
      <c r="F865" s="4" t="str">
        <f t="shared" si="75"/>
        <v/>
      </c>
      <c r="G865" s="5" t="str">
        <f t="shared" si="76"/>
        <v/>
      </c>
    </row>
    <row r="866" spans="1:7" ht="15.75">
      <c r="A866" s="4" t="e">
        <f t="shared" si="78"/>
        <v>#VALUE!</v>
      </c>
      <c r="B866" s="4" t="e">
        <f t="shared" si="79"/>
        <v>#VALUE!</v>
      </c>
      <c r="C866" s="5" t="e">
        <f t="shared" si="80"/>
        <v>#VALUE!</v>
      </c>
      <c r="E866" s="4" t="str">
        <f t="shared" si="77"/>
        <v/>
      </c>
      <c r="F866" s="4" t="str">
        <f t="shared" si="75"/>
        <v/>
      </c>
      <c r="G866" s="5" t="str">
        <f t="shared" si="76"/>
        <v/>
      </c>
    </row>
    <row r="867" spans="1:7" ht="15.75">
      <c r="A867" s="4" t="e">
        <f t="shared" si="78"/>
        <v>#VALUE!</v>
      </c>
      <c r="B867" s="4" t="e">
        <f t="shared" si="79"/>
        <v>#VALUE!</v>
      </c>
      <c r="C867" s="5" t="e">
        <f t="shared" si="80"/>
        <v>#VALUE!</v>
      </c>
      <c r="E867" s="4" t="str">
        <f t="shared" si="77"/>
        <v/>
      </c>
      <c r="F867" s="4" t="str">
        <f t="shared" si="75"/>
        <v/>
      </c>
      <c r="G867" s="5" t="str">
        <f t="shared" si="76"/>
        <v/>
      </c>
    </row>
    <row r="868" spans="1:7" ht="15.75">
      <c r="A868" s="4" t="e">
        <f t="shared" si="78"/>
        <v>#VALUE!</v>
      </c>
      <c r="B868" s="4" t="e">
        <f t="shared" si="79"/>
        <v>#VALUE!</v>
      </c>
      <c r="C868" s="5" t="e">
        <f t="shared" si="80"/>
        <v>#VALUE!</v>
      </c>
      <c r="E868" s="4" t="str">
        <f t="shared" si="77"/>
        <v/>
      </c>
      <c r="F868" s="4" t="str">
        <f t="shared" si="75"/>
        <v/>
      </c>
      <c r="G868" s="5" t="str">
        <f t="shared" si="76"/>
        <v/>
      </c>
    </row>
    <row r="869" spans="1:7" ht="15.75">
      <c r="A869" s="4" t="e">
        <f t="shared" si="78"/>
        <v>#VALUE!</v>
      </c>
      <c r="B869" s="4" t="e">
        <f t="shared" si="79"/>
        <v>#VALUE!</v>
      </c>
      <c r="C869" s="5" t="e">
        <f t="shared" si="80"/>
        <v>#VALUE!</v>
      </c>
      <c r="E869" s="4" t="str">
        <f t="shared" si="77"/>
        <v/>
      </c>
      <c r="F869" s="4" t="str">
        <f t="shared" si="75"/>
        <v/>
      </c>
      <c r="G869" s="5" t="str">
        <f t="shared" si="76"/>
        <v/>
      </c>
    </row>
    <row r="870" spans="1:7" ht="15.75">
      <c r="A870" s="4" t="e">
        <f t="shared" si="78"/>
        <v>#VALUE!</v>
      </c>
      <c r="B870" s="4" t="e">
        <f t="shared" si="79"/>
        <v>#VALUE!</v>
      </c>
      <c r="C870" s="5" t="e">
        <f t="shared" si="80"/>
        <v>#VALUE!</v>
      </c>
      <c r="E870" s="4" t="str">
        <f t="shared" si="77"/>
        <v/>
      </c>
      <c r="F870" s="4" t="str">
        <f t="shared" si="75"/>
        <v/>
      </c>
      <c r="G870" s="5" t="str">
        <f t="shared" si="76"/>
        <v/>
      </c>
    </row>
    <row r="871" spans="1:7" ht="15.75">
      <c r="A871" s="4" t="e">
        <f t="shared" si="78"/>
        <v>#VALUE!</v>
      </c>
      <c r="B871" s="4" t="e">
        <f t="shared" si="79"/>
        <v>#VALUE!</v>
      </c>
      <c r="C871" s="5" t="e">
        <f t="shared" si="80"/>
        <v>#VALUE!</v>
      </c>
      <c r="E871" s="4" t="str">
        <f t="shared" si="77"/>
        <v/>
      </c>
      <c r="F871" s="4" t="str">
        <f t="shared" si="75"/>
        <v/>
      </c>
      <c r="G871" s="5" t="str">
        <f t="shared" si="76"/>
        <v/>
      </c>
    </row>
    <row r="872" spans="1:7" ht="15.75">
      <c r="A872" s="4" t="e">
        <f t="shared" si="78"/>
        <v>#VALUE!</v>
      </c>
      <c r="B872" s="4" t="e">
        <f t="shared" si="79"/>
        <v>#VALUE!</v>
      </c>
      <c r="C872" s="5" t="e">
        <f t="shared" si="80"/>
        <v>#VALUE!</v>
      </c>
      <c r="E872" s="4" t="str">
        <f t="shared" si="77"/>
        <v/>
      </c>
      <c r="F872" s="4" t="str">
        <f t="shared" si="75"/>
        <v/>
      </c>
      <c r="G872" s="5" t="str">
        <f t="shared" si="76"/>
        <v/>
      </c>
    </row>
    <row r="873" spans="1:7" ht="15.75">
      <c r="A873" s="4" t="e">
        <f t="shared" si="78"/>
        <v>#VALUE!</v>
      </c>
      <c r="B873" s="4" t="e">
        <f t="shared" si="79"/>
        <v>#VALUE!</v>
      </c>
      <c r="C873" s="5" t="e">
        <f t="shared" si="80"/>
        <v>#VALUE!</v>
      </c>
      <c r="E873" s="4" t="str">
        <f t="shared" si="77"/>
        <v/>
      </c>
      <c r="F873" s="4" t="str">
        <f t="shared" si="75"/>
        <v/>
      </c>
      <c r="G873" s="5" t="str">
        <f t="shared" si="76"/>
        <v/>
      </c>
    </row>
    <row r="874" spans="1:7" ht="15.75">
      <c r="A874" s="4" t="e">
        <f t="shared" si="78"/>
        <v>#VALUE!</v>
      </c>
      <c r="B874" s="4" t="e">
        <f t="shared" si="79"/>
        <v>#VALUE!</v>
      </c>
      <c r="C874" s="5" t="e">
        <f t="shared" si="80"/>
        <v>#VALUE!</v>
      </c>
      <c r="E874" s="4" t="str">
        <f t="shared" si="77"/>
        <v/>
      </c>
      <c r="F874" s="4" t="str">
        <f t="shared" si="75"/>
        <v/>
      </c>
      <c r="G874" s="5" t="str">
        <f t="shared" si="76"/>
        <v/>
      </c>
    </row>
    <row r="875" spans="1:7" ht="15.75">
      <c r="A875" s="4" t="e">
        <f t="shared" si="78"/>
        <v>#VALUE!</v>
      </c>
      <c r="B875" s="4" t="e">
        <f t="shared" si="79"/>
        <v>#VALUE!</v>
      </c>
      <c r="C875" s="5" t="e">
        <f t="shared" si="80"/>
        <v>#VALUE!</v>
      </c>
      <c r="E875" s="4" t="str">
        <f t="shared" si="77"/>
        <v/>
      </c>
      <c r="F875" s="4" t="str">
        <f t="shared" si="75"/>
        <v/>
      </c>
      <c r="G875" s="5" t="str">
        <f t="shared" si="76"/>
        <v/>
      </c>
    </row>
    <row r="876" spans="1:7" ht="15.75">
      <c r="A876" s="4" t="e">
        <f t="shared" si="78"/>
        <v>#VALUE!</v>
      </c>
      <c r="B876" s="4" t="e">
        <f t="shared" si="79"/>
        <v>#VALUE!</v>
      </c>
      <c r="C876" s="5" t="e">
        <f t="shared" si="80"/>
        <v>#VALUE!</v>
      </c>
      <c r="E876" s="4" t="str">
        <f t="shared" si="77"/>
        <v/>
      </c>
      <c r="F876" s="4" t="str">
        <f t="shared" si="75"/>
        <v/>
      </c>
      <c r="G876" s="5" t="str">
        <f t="shared" si="76"/>
        <v/>
      </c>
    </row>
    <row r="877" spans="1:7" ht="15.75">
      <c r="A877" s="4" t="e">
        <f t="shared" si="78"/>
        <v>#VALUE!</v>
      </c>
      <c r="B877" s="4" t="e">
        <f t="shared" si="79"/>
        <v>#VALUE!</v>
      </c>
      <c r="C877" s="5" t="e">
        <f t="shared" si="80"/>
        <v>#VALUE!</v>
      </c>
      <c r="E877" s="4" t="str">
        <f t="shared" si="77"/>
        <v/>
      </c>
      <c r="F877" s="4" t="str">
        <f t="shared" si="75"/>
        <v/>
      </c>
      <c r="G877" s="5" t="str">
        <f t="shared" si="76"/>
        <v/>
      </c>
    </row>
    <row r="878" spans="1:7" ht="15.75">
      <c r="A878" s="4" t="e">
        <f t="shared" si="78"/>
        <v>#VALUE!</v>
      </c>
      <c r="B878" s="4" t="e">
        <f t="shared" si="79"/>
        <v>#VALUE!</v>
      </c>
      <c r="C878" s="5" t="e">
        <f t="shared" si="80"/>
        <v>#VALUE!</v>
      </c>
      <c r="E878" s="4" t="str">
        <f t="shared" si="77"/>
        <v/>
      </c>
      <c r="F878" s="4" t="str">
        <f t="shared" si="75"/>
        <v/>
      </c>
      <c r="G878" s="5" t="str">
        <f t="shared" si="76"/>
        <v/>
      </c>
    </row>
    <row r="879" spans="1:7" ht="15.75">
      <c r="A879" s="4" t="e">
        <f t="shared" si="78"/>
        <v>#VALUE!</v>
      </c>
      <c r="B879" s="4" t="e">
        <f t="shared" si="79"/>
        <v>#VALUE!</v>
      </c>
      <c r="C879" s="5" t="e">
        <f t="shared" si="80"/>
        <v>#VALUE!</v>
      </c>
      <c r="E879" s="4" t="str">
        <f t="shared" si="77"/>
        <v/>
      </c>
      <c r="F879" s="4" t="str">
        <f t="shared" si="75"/>
        <v/>
      </c>
      <c r="G879" s="5" t="str">
        <f t="shared" si="76"/>
        <v/>
      </c>
    </row>
    <row r="880" spans="1:7" ht="15.75">
      <c r="A880" s="4" t="e">
        <f t="shared" si="78"/>
        <v>#VALUE!</v>
      </c>
      <c r="B880" s="4" t="e">
        <f t="shared" si="79"/>
        <v>#VALUE!</v>
      </c>
      <c r="C880" s="5" t="e">
        <f t="shared" si="80"/>
        <v>#VALUE!</v>
      </c>
      <c r="E880" s="4" t="str">
        <f t="shared" si="77"/>
        <v/>
      </c>
      <c r="F880" s="4" t="str">
        <f t="shared" si="75"/>
        <v/>
      </c>
      <c r="G880" s="5" t="str">
        <f t="shared" si="76"/>
        <v/>
      </c>
    </row>
    <row r="881" spans="1:7" ht="15.75">
      <c r="A881" s="4" t="e">
        <f t="shared" si="78"/>
        <v>#VALUE!</v>
      </c>
      <c r="B881" s="4" t="e">
        <f t="shared" si="79"/>
        <v>#VALUE!</v>
      </c>
      <c r="C881" s="5" t="e">
        <f t="shared" si="80"/>
        <v>#VALUE!</v>
      </c>
      <c r="E881" s="4" t="str">
        <f t="shared" si="77"/>
        <v/>
      </c>
      <c r="F881" s="4" t="str">
        <f t="shared" si="75"/>
        <v/>
      </c>
      <c r="G881" s="5" t="str">
        <f t="shared" si="76"/>
        <v/>
      </c>
    </row>
    <row r="882" spans="1:7" ht="15.75">
      <c r="A882" s="4" t="e">
        <f t="shared" si="78"/>
        <v>#VALUE!</v>
      </c>
      <c r="B882" s="4" t="e">
        <f t="shared" si="79"/>
        <v>#VALUE!</v>
      </c>
      <c r="C882" s="5" t="e">
        <f t="shared" si="80"/>
        <v>#VALUE!</v>
      </c>
      <c r="E882" s="4" t="str">
        <f t="shared" si="77"/>
        <v/>
      </c>
      <c r="F882" s="4" t="str">
        <f t="shared" si="75"/>
        <v/>
      </c>
      <c r="G882" s="5" t="str">
        <f t="shared" si="76"/>
        <v/>
      </c>
    </row>
    <row r="883" spans="1:7" ht="15.75">
      <c r="A883" s="4" t="e">
        <f t="shared" si="78"/>
        <v>#VALUE!</v>
      </c>
      <c r="B883" s="4" t="e">
        <f t="shared" si="79"/>
        <v>#VALUE!</v>
      </c>
      <c r="C883" s="5" t="e">
        <f t="shared" si="80"/>
        <v>#VALUE!</v>
      </c>
      <c r="E883" s="4" t="str">
        <f t="shared" si="77"/>
        <v/>
      </c>
      <c r="F883" s="4" t="str">
        <f t="shared" si="75"/>
        <v/>
      </c>
      <c r="G883" s="5" t="str">
        <f t="shared" si="76"/>
        <v/>
      </c>
    </row>
    <row r="884" spans="1:7" ht="15.75">
      <c r="A884" s="4" t="e">
        <f t="shared" si="78"/>
        <v>#VALUE!</v>
      </c>
      <c r="B884" s="4" t="e">
        <f t="shared" si="79"/>
        <v>#VALUE!</v>
      </c>
      <c r="C884" s="5" t="e">
        <f t="shared" si="80"/>
        <v>#VALUE!</v>
      </c>
      <c r="E884" s="4" t="str">
        <f t="shared" si="77"/>
        <v/>
      </c>
      <c r="F884" s="4" t="str">
        <f t="shared" si="75"/>
        <v/>
      </c>
      <c r="G884" s="5" t="str">
        <f t="shared" si="76"/>
        <v/>
      </c>
    </row>
    <row r="885" spans="1:7" ht="15.75">
      <c r="A885" s="4" t="e">
        <f t="shared" si="78"/>
        <v>#VALUE!</v>
      </c>
      <c r="B885" s="4" t="e">
        <f t="shared" si="79"/>
        <v>#VALUE!</v>
      </c>
      <c r="C885" s="5" t="e">
        <f t="shared" si="80"/>
        <v>#VALUE!</v>
      </c>
      <c r="E885" s="4" t="str">
        <f t="shared" si="77"/>
        <v/>
      </c>
      <c r="F885" s="4" t="str">
        <f t="shared" si="75"/>
        <v/>
      </c>
      <c r="G885" s="5" t="str">
        <f t="shared" si="76"/>
        <v/>
      </c>
    </row>
    <row r="886" spans="1:7" ht="15.75">
      <c r="A886" s="4" t="e">
        <f t="shared" si="78"/>
        <v>#VALUE!</v>
      </c>
      <c r="B886" s="4" t="e">
        <f t="shared" si="79"/>
        <v>#VALUE!</v>
      </c>
      <c r="C886" s="5" t="e">
        <f t="shared" si="80"/>
        <v>#VALUE!</v>
      </c>
      <c r="E886" s="4" t="str">
        <f t="shared" si="77"/>
        <v/>
      </c>
      <c r="F886" s="4" t="str">
        <f t="shared" si="75"/>
        <v/>
      </c>
      <c r="G886" s="5" t="str">
        <f t="shared" si="76"/>
        <v/>
      </c>
    </row>
    <row r="887" spans="1:7" ht="15.75">
      <c r="A887" s="4" t="e">
        <f t="shared" si="78"/>
        <v>#VALUE!</v>
      </c>
      <c r="B887" s="4" t="e">
        <f t="shared" si="79"/>
        <v>#VALUE!</v>
      </c>
      <c r="C887" s="5" t="e">
        <f t="shared" si="80"/>
        <v>#VALUE!</v>
      </c>
      <c r="E887" s="4" t="str">
        <f t="shared" si="77"/>
        <v/>
      </c>
      <c r="F887" s="4" t="str">
        <f t="shared" si="75"/>
        <v/>
      </c>
      <c r="G887" s="5" t="str">
        <f t="shared" si="76"/>
        <v/>
      </c>
    </row>
    <row r="888" spans="1:7" ht="15.75">
      <c r="A888" s="4" t="e">
        <f t="shared" si="78"/>
        <v>#VALUE!</v>
      </c>
      <c r="B888" s="4" t="e">
        <f t="shared" si="79"/>
        <v>#VALUE!</v>
      </c>
      <c r="C888" s="5" t="e">
        <f t="shared" si="80"/>
        <v>#VALUE!</v>
      </c>
      <c r="E888" s="4" t="str">
        <f t="shared" si="77"/>
        <v/>
      </c>
      <c r="F888" s="4" t="str">
        <f t="shared" si="75"/>
        <v/>
      </c>
      <c r="G888" s="5" t="str">
        <f t="shared" si="76"/>
        <v/>
      </c>
    </row>
    <row r="889" spans="1:7" ht="15.75">
      <c r="A889" s="4" t="e">
        <f t="shared" si="78"/>
        <v>#VALUE!</v>
      </c>
      <c r="B889" s="4" t="e">
        <f t="shared" si="79"/>
        <v>#VALUE!</v>
      </c>
      <c r="C889" s="5" t="e">
        <f t="shared" si="80"/>
        <v>#VALUE!</v>
      </c>
      <c r="E889" s="4" t="str">
        <f t="shared" si="77"/>
        <v/>
      </c>
      <c r="F889" s="4" t="str">
        <f t="shared" si="75"/>
        <v/>
      </c>
      <c r="G889" s="5" t="str">
        <f t="shared" si="76"/>
        <v/>
      </c>
    </row>
    <row r="890" spans="1:7" ht="15.75">
      <c r="A890" s="4" t="e">
        <f t="shared" si="78"/>
        <v>#VALUE!</v>
      </c>
      <c r="B890" s="4" t="e">
        <f t="shared" si="79"/>
        <v>#VALUE!</v>
      </c>
      <c r="C890" s="5" t="e">
        <f t="shared" si="80"/>
        <v>#VALUE!</v>
      </c>
      <c r="E890" s="4" t="str">
        <f t="shared" si="77"/>
        <v/>
      </c>
      <c r="F890" s="4" t="str">
        <f t="shared" si="75"/>
        <v/>
      </c>
      <c r="G890" s="5" t="str">
        <f t="shared" si="76"/>
        <v/>
      </c>
    </row>
    <row r="891" spans="1:7" ht="15.75">
      <c r="A891" s="4" t="e">
        <f t="shared" si="78"/>
        <v>#VALUE!</v>
      </c>
      <c r="B891" s="4" t="e">
        <f t="shared" si="79"/>
        <v>#VALUE!</v>
      </c>
      <c r="C891" s="5" t="e">
        <f t="shared" si="80"/>
        <v>#VALUE!</v>
      </c>
      <c r="E891" s="4" t="str">
        <f t="shared" si="77"/>
        <v/>
      </c>
      <c r="F891" s="4" t="str">
        <f t="shared" si="75"/>
        <v/>
      </c>
      <c r="G891" s="5" t="str">
        <f t="shared" si="76"/>
        <v/>
      </c>
    </row>
    <row r="892" spans="1:7" ht="15.75">
      <c r="A892" s="4" t="e">
        <f t="shared" si="78"/>
        <v>#VALUE!</v>
      </c>
      <c r="B892" s="4" t="e">
        <f t="shared" si="79"/>
        <v>#VALUE!</v>
      </c>
      <c r="C892" s="5" t="e">
        <f t="shared" si="80"/>
        <v>#VALUE!</v>
      </c>
      <c r="E892" s="4" t="str">
        <f t="shared" si="77"/>
        <v/>
      </c>
      <c r="F892" s="4" t="str">
        <f t="shared" si="75"/>
        <v/>
      </c>
      <c r="G892" s="5" t="str">
        <f t="shared" si="76"/>
        <v/>
      </c>
    </row>
    <row r="893" spans="1:7" ht="15.75">
      <c r="A893" s="4" t="e">
        <f t="shared" si="78"/>
        <v>#VALUE!</v>
      </c>
      <c r="B893" s="4" t="e">
        <f t="shared" si="79"/>
        <v>#VALUE!</v>
      </c>
      <c r="C893" s="5" t="e">
        <f t="shared" si="80"/>
        <v>#VALUE!</v>
      </c>
      <c r="E893" s="4" t="str">
        <f t="shared" si="77"/>
        <v/>
      </c>
      <c r="F893" s="4" t="str">
        <f t="shared" si="75"/>
        <v/>
      </c>
      <c r="G893" s="5" t="str">
        <f t="shared" si="76"/>
        <v/>
      </c>
    </row>
    <row r="894" spans="1:7" ht="15.75">
      <c r="A894" s="4" t="e">
        <f t="shared" si="78"/>
        <v>#VALUE!</v>
      </c>
      <c r="B894" s="4" t="e">
        <f t="shared" si="79"/>
        <v>#VALUE!</v>
      </c>
      <c r="C894" s="5" t="e">
        <f t="shared" si="80"/>
        <v>#VALUE!</v>
      </c>
      <c r="E894" s="4" t="str">
        <f t="shared" si="77"/>
        <v/>
      </c>
      <c r="F894" s="4" t="str">
        <f t="shared" si="75"/>
        <v/>
      </c>
      <c r="G894" s="5" t="str">
        <f t="shared" si="76"/>
        <v/>
      </c>
    </row>
    <row r="895" spans="1:7" ht="15.75">
      <c r="A895" s="4" t="e">
        <f t="shared" si="78"/>
        <v>#VALUE!</v>
      </c>
      <c r="B895" s="4" t="e">
        <f t="shared" si="79"/>
        <v>#VALUE!</v>
      </c>
      <c r="C895" s="5" t="e">
        <f t="shared" si="80"/>
        <v>#VALUE!</v>
      </c>
      <c r="E895" s="4" t="str">
        <f t="shared" si="77"/>
        <v/>
      </c>
      <c r="F895" s="4" t="str">
        <f t="shared" si="75"/>
        <v/>
      </c>
      <c r="G895" s="5" t="str">
        <f t="shared" si="76"/>
        <v/>
      </c>
    </row>
    <row r="896" spans="1:7" ht="15.75">
      <c r="A896" s="4" t="e">
        <f t="shared" si="78"/>
        <v>#VALUE!</v>
      </c>
      <c r="B896" s="4" t="e">
        <f t="shared" si="79"/>
        <v>#VALUE!</v>
      </c>
      <c r="C896" s="5" t="e">
        <f t="shared" si="80"/>
        <v>#VALUE!</v>
      </c>
      <c r="E896" s="4" t="str">
        <f t="shared" si="77"/>
        <v/>
      </c>
      <c r="F896" s="4" t="str">
        <f t="shared" si="75"/>
        <v/>
      </c>
      <c r="G896" s="5" t="str">
        <f t="shared" si="76"/>
        <v/>
      </c>
    </row>
    <row r="897" spans="1:7" ht="15.75">
      <c r="A897" s="4" t="e">
        <f t="shared" si="78"/>
        <v>#VALUE!</v>
      </c>
      <c r="B897" s="4" t="e">
        <f t="shared" si="79"/>
        <v>#VALUE!</v>
      </c>
      <c r="C897" s="5" t="e">
        <f t="shared" si="80"/>
        <v>#VALUE!</v>
      </c>
      <c r="E897" s="4" t="str">
        <f t="shared" si="77"/>
        <v/>
      </c>
      <c r="F897" s="4" t="str">
        <f t="shared" si="75"/>
        <v/>
      </c>
      <c r="G897" s="5" t="str">
        <f t="shared" si="76"/>
        <v/>
      </c>
    </row>
    <row r="898" spans="1:7" ht="15.75">
      <c r="A898" s="4" t="e">
        <f t="shared" si="78"/>
        <v>#VALUE!</v>
      </c>
      <c r="B898" s="4" t="e">
        <f t="shared" si="79"/>
        <v>#VALUE!</v>
      </c>
      <c r="C898" s="5" t="e">
        <f t="shared" si="80"/>
        <v>#VALUE!</v>
      </c>
      <c r="E898" s="4" t="str">
        <f t="shared" si="77"/>
        <v/>
      </c>
      <c r="F898" s="4" t="str">
        <f t="shared" si="75"/>
        <v/>
      </c>
      <c r="G898" s="5" t="str">
        <f t="shared" si="76"/>
        <v/>
      </c>
    </row>
    <row r="899" spans="1:7" ht="15.75">
      <c r="A899" s="4" t="e">
        <f t="shared" si="78"/>
        <v>#VALUE!</v>
      </c>
      <c r="B899" s="4" t="e">
        <f t="shared" si="79"/>
        <v>#VALUE!</v>
      </c>
      <c r="C899" s="5" t="e">
        <f t="shared" si="80"/>
        <v>#VALUE!</v>
      </c>
      <c r="E899" s="4" t="str">
        <f t="shared" si="77"/>
        <v/>
      </c>
      <c r="F899" s="4" t="str">
        <f t="shared" si="75"/>
        <v/>
      </c>
      <c r="G899" s="5" t="str">
        <f t="shared" si="76"/>
        <v/>
      </c>
    </row>
    <row r="900" spans="1:7" ht="15.75">
      <c r="A900" s="4" t="e">
        <f t="shared" si="78"/>
        <v>#VALUE!</v>
      </c>
      <c r="B900" s="4" t="e">
        <f t="shared" si="79"/>
        <v>#VALUE!</v>
      </c>
      <c r="C900" s="5" t="e">
        <f t="shared" si="80"/>
        <v>#VALUE!</v>
      </c>
      <c r="E900" s="4" t="str">
        <f t="shared" si="77"/>
        <v/>
      </c>
      <c r="F900" s="4" t="str">
        <f t="shared" si="75"/>
        <v/>
      </c>
      <c r="G900" s="5" t="str">
        <f t="shared" si="76"/>
        <v/>
      </c>
    </row>
    <row r="901" spans="1:7" ht="15.75">
      <c r="A901" s="4" t="e">
        <f t="shared" si="78"/>
        <v>#VALUE!</v>
      </c>
      <c r="B901" s="4" t="e">
        <f t="shared" si="79"/>
        <v>#VALUE!</v>
      </c>
      <c r="C901" s="5" t="e">
        <f t="shared" si="80"/>
        <v>#VALUE!</v>
      </c>
      <c r="E901" s="4" t="str">
        <f t="shared" si="77"/>
        <v/>
      </c>
      <c r="F901" s="4" t="str">
        <f t="shared" ref="F901:F964" si="81">IF(G901="","",E901+0.99)</f>
        <v/>
      </c>
      <c r="G901" s="5" t="str">
        <f t="shared" ref="G901:G964" si="82">IF(E901=$E$4*2+0.01,"E",IF(G900="E","",IF(G900="","",G900+1)))</f>
        <v/>
      </c>
    </row>
    <row r="902" spans="1:7" ht="15.75">
      <c r="A902" s="4" t="e">
        <f t="shared" si="78"/>
        <v>#VALUE!</v>
      </c>
      <c r="B902" s="4" t="e">
        <f t="shared" si="79"/>
        <v>#VALUE!</v>
      </c>
      <c r="C902" s="5" t="e">
        <f t="shared" si="80"/>
        <v>#VALUE!</v>
      </c>
      <c r="E902" s="4" t="str">
        <f t="shared" ref="E902:E965" si="83">IF(E901=$E$4*2+0.01,"",IF(E901="","",F901+0.01))</f>
        <v/>
      </c>
      <c r="F902" s="4" t="str">
        <f t="shared" si="81"/>
        <v/>
      </c>
      <c r="G902" s="5" t="str">
        <f t="shared" si="82"/>
        <v/>
      </c>
    </row>
    <row r="903" spans="1:7" ht="15.75">
      <c r="A903" s="4" t="e">
        <f t="shared" si="78"/>
        <v>#VALUE!</v>
      </c>
      <c r="B903" s="4" t="e">
        <f t="shared" si="79"/>
        <v>#VALUE!</v>
      </c>
      <c r="C903" s="5" t="e">
        <f t="shared" si="80"/>
        <v>#VALUE!</v>
      </c>
      <c r="E903" s="4" t="str">
        <f t="shared" si="83"/>
        <v/>
      </c>
      <c r="F903" s="4" t="str">
        <f t="shared" si="81"/>
        <v/>
      </c>
      <c r="G903" s="5" t="str">
        <f t="shared" si="82"/>
        <v/>
      </c>
    </row>
    <row r="904" spans="1:7" ht="15.75">
      <c r="A904" s="4" t="e">
        <f t="shared" ref="A904:A967" si="84">IF(A903=$A$4*2+0.01,"",IF(A903="","",B903+0.01))</f>
        <v>#VALUE!</v>
      </c>
      <c r="B904" s="4" t="e">
        <f t="shared" ref="B904:B967" si="85">IF(C904="","",A904+0.99)</f>
        <v>#VALUE!</v>
      </c>
      <c r="C904" s="5" t="e">
        <f t="shared" ref="C904:C967" si="86">IF(A904=$A$4*2+0.01,"E",IF(C903="E","",IF(C903="","",C900+1)))</f>
        <v>#VALUE!</v>
      </c>
      <c r="E904" s="4" t="str">
        <f t="shared" si="83"/>
        <v/>
      </c>
      <c r="F904" s="4" t="str">
        <f t="shared" si="81"/>
        <v/>
      </c>
      <c r="G904" s="5" t="str">
        <f t="shared" si="82"/>
        <v/>
      </c>
    </row>
    <row r="905" spans="1:7" ht="15.75">
      <c r="A905" s="4" t="e">
        <f t="shared" si="84"/>
        <v>#VALUE!</v>
      </c>
      <c r="B905" s="4" t="e">
        <f t="shared" si="85"/>
        <v>#VALUE!</v>
      </c>
      <c r="C905" s="5" t="e">
        <f t="shared" si="86"/>
        <v>#VALUE!</v>
      </c>
      <c r="E905" s="4" t="str">
        <f t="shared" si="83"/>
        <v/>
      </c>
      <c r="F905" s="4" t="str">
        <f t="shared" si="81"/>
        <v/>
      </c>
      <c r="G905" s="5" t="str">
        <f t="shared" si="82"/>
        <v/>
      </c>
    </row>
    <row r="906" spans="1:7" ht="15.75">
      <c r="A906" s="4" t="e">
        <f t="shared" si="84"/>
        <v>#VALUE!</v>
      </c>
      <c r="B906" s="4" t="e">
        <f t="shared" si="85"/>
        <v>#VALUE!</v>
      </c>
      <c r="C906" s="5" t="e">
        <f t="shared" si="86"/>
        <v>#VALUE!</v>
      </c>
      <c r="E906" s="4" t="str">
        <f t="shared" si="83"/>
        <v/>
      </c>
      <c r="F906" s="4" t="str">
        <f t="shared" si="81"/>
        <v/>
      </c>
      <c r="G906" s="5" t="str">
        <f t="shared" si="82"/>
        <v/>
      </c>
    </row>
    <row r="907" spans="1:7" ht="15.75">
      <c r="A907" s="4" t="e">
        <f t="shared" si="84"/>
        <v>#VALUE!</v>
      </c>
      <c r="B907" s="4" t="e">
        <f t="shared" si="85"/>
        <v>#VALUE!</v>
      </c>
      <c r="C907" s="5" t="e">
        <f t="shared" si="86"/>
        <v>#VALUE!</v>
      </c>
      <c r="E907" s="4" t="str">
        <f t="shared" si="83"/>
        <v/>
      </c>
      <c r="F907" s="4" t="str">
        <f t="shared" si="81"/>
        <v/>
      </c>
      <c r="G907" s="5" t="str">
        <f t="shared" si="82"/>
        <v/>
      </c>
    </row>
    <row r="908" spans="1:7" ht="15.75">
      <c r="A908" s="4" t="e">
        <f t="shared" si="84"/>
        <v>#VALUE!</v>
      </c>
      <c r="B908" s="4" t="e">
        <f t="shared" si="85"/>
        <v>#VALUE!</v>
      </c>
      <c r="C908" s="5" t="e">
        <f t="shared" si="86"/>
        <v>#VALUE!</v>
      </c>
      <c r="E908" s="4" t="str">
        <f t="shared" si="83"/>
        <v/>
      </c>
      <c r="F908" s="4" t="str">
        <f t="shared" si="81"/>
        <v/>
      </c>
      <c r="G908" s="5" t="str">
        <f t="shared" si="82"/>
        <v/>
      </c>
    </row>
    <row r="909" spans="1:7" ht="15.75">
      <c r="A909" s="4" t="e">
        <f t="shared" si="84"/>
        <v>#VALUE!</v>
      </c>
      <c r="B909" s="4" t="e">
        <f t="shared" si="85"/>
        <v>#VALUE!</v>
      </c>
      <c r="C909" s="5" t="e">
        <f t="shared" si="86"/>
        <v>#VALUE!</v>
      </c>
      <c r="E909" s="4" t="str">
        <f t="shared" si="83"/>
        <v/>
      </c>
      <c r="F909" s="4" t="str">
        <f t="shared" si="81"/>
        <v/>
      </c>
      <c r="G909" s="5" t="str">
        <f t="shared" si="82"/>
        <v/>
      </c>
    </row>
    <row r="910" spans="1:7" ht="15.75">
      <c r="A910" s="4" t="e">
        <f t="shared" si="84"/>
        <v>#VALUE!</v>
      </c>
      <c r="B910" s="4" t="e">
        <f t="shared" si="85"/>
        <v>#VALUE!</v>
      </c>
      <c r="C910" s="5" t="e">
        <f t="shared" si="86"/>
        <v>#VALUE!</v>
      </c>
      <c r="E910" s="4" t="str">
        <f t="shared" si="83"/>
        <v/>
      </c>
      <c r="F910" s="4" t="str">
        <f t="shared" si="81"/>
        <v/>
      </c>
      <c r="G910" s="5" t="str">
        <f t="shared" si="82"/>
        <v/>
      </c>
    </row>
    <row r="911" spans="1:7" ht="15.75">
      <c r="A911" s="4" t="e">
        <f t="shared" si="84"/>
        <v>#VALUE!</v>
      </c>
      <c r="B911" s="4" t="e">
        <f t="shared" si="85"/>
        <v>#VALUE!</v>
      </c>
      <c r="C911" s="5" t="e">
        <f t="shared" si="86"/>
        <v>#VALUE!</v>
      </c>
      <c r="E911" s="4" t="str">
        <f t="shared" si="83"/>
        <v/>
      </c>
      <c r="F911" s="4" t="str">
        <f t="shared" si="81"/>
        <v/>
      </c>
      <c r="G911" s="5" t="str">
        <f t="shared" si="82"/>
        <v/>
      </c>
    </row>
    <row r="912" spans="1:7" ht="15.75">
      <c r="A912" s="4" t="e">
        <f t="shared" si="84"/>
        <v>#VALUE!</v>
      </c>
      <c r="B912" s="4" t="e">
        <f t="shared" si="85"/>
        <v>#VALUE!</v>
      </c>
      <c r="C912" s="5" t="e">
        <f t="shared" si="86"/>
        <v>#VALUE!</v>
      </c>
      <c r="E912" s="4" t="str">
        <f t="shared" si="83"/>
        <v/>
      </c>
      <c r="F912" s="4" t="str">
        <f t="shared" si="81"/>
        <v/>
      </c>
      <c r="G912" s="5" t="str">
        <f t="shared" si="82"/>
        <v/>
      </c>
    </row>
    <row r="913" spans="1:7" ht="15.75">
      <c r="A913" s="4" t="e">
        <f t="shared" si="84"/>
        <v>#VALUE!</v>
      </c>
      <c r="B913" s="4" t="e">
        <f t="shared" si="85"/>
        <v>#VALUE!</v>
      </c>
      <c r="C913" s="5" t="e">
        <f t="shared" si="86"/>
        <v>#VALUE!</v>
      </c>
      <c r="E913" s="4" t="str">
        <f t="shared" si="83"/>
        <v/>
      </c>
      <c r="F913" s="4" t="str">
        <f t="shared" si="81"/>
        <v/>
      </c>
      <c r="G913" s="5" t="str">
        <f t="shared" si="82"/>
        <v/>
      </c>
    </row>
    <row r="914" spans="1:7" ht="15.75">
      <c r="A914" s="4" t="e">
        <f t="shared" si="84"/>
        <v>#VALUE!</v>
      </c>
      <c r="B914" s="4" t="e">
        <f t="shared" si="85"/>
        <v>#VALUE!</v>
      </c>
      <c r="C914" s="5" t="e">
        <f t="shared" si="86"/>
        <v>#VALUE!</v>
      </c>
      <c r="E914" s="4" t="str">
        <f t="shared" si="83"/>
        <v/>
      </c>
      <c r="F914" s="4" t="str">
        <f t="shared" si="81"/>
        <v/>
      </c>
      <c r="G914" s="5" t="str">
        <f t="shared" si="82"/>
        <v/>
      </c>
    </row>
    <row r="915" spans="1:7" ht="15.75">
      <c r="A915" s="4" t="e">
        <f t="shared" si="84"/>
        <v>#VALUE!</v>
      </c>
      <c r="B915" s="4" t="e">
        <f t="shared" si="85"/>
        <v>#VALUE!</v>
      </c>
      <c r="C915" s="5" t="e">
        <f t="shared" si="86"/>
        <v>#VALUE!</v>
      </c>
      <c r="E915" s="4" t="str">
        <f t="shared" si="83"/>
        <v/>
      </c>
      <c r="F915" s="4" t="str">
        <f t="shared" si="81"/>
        <v/>
      </c>
      <c r="G915" s="5" t="str">
        <f t="shared" si="82"/>
        <v/>
      </c>
    </row>
    <row r="916" spans="1:7" ht="15.75">
      <c r="A916" s="4" t="e">
        <f t="shared" si="84"/>
        <v>#VALUE!</v>
      </c>
      <c r="B916" s="4" t="e">
        <f t="shared" si="85"/>
        <v>#VALUE!</v>
      </c>
      <c r="C916" s="5" t="e">
        <f t="shared" si="86"/>
        <v>#VALUE!</v>
      </c>
      <c r="E916" s="4" t="str">
        <f t="shared" si="83"/>
        <v/>
      </c>
      <c r="F916" s="4" t="str">
        <f t="shared" si="81"/>
        <v/>
      </c>
      <c r="G916" s="5" t="str">
        <f t="shared" si="82"/>
        <v/>
      </c>
    </row>
    <row r="917" spans="1:7" ht="15.75">
      <c r="A917" s="4" t="e">
        <f t="shared" si="84"/>
        <v>#VALUE!</v>
      </c>
      <c r="B917" s="4" t="e">
        <f t="shared" si="85"/>
        <v>#VALUE!</v>
      </c>
      <c r="C917" s="5" t="e">
        <f t="shared" si="86"/>
        <v>#VALUE!</v>
      </c>
      <c r="E917" s="4" t="str">
        <f t="shared" si="83"/>
        <v/>
      </c>
      <c r="F917" s="4" t="str">
        <f t="shared" si="81"/>
        <v/>
      </c>
      <c r="G917" s="5" t="str">
        <f t="shared" si="82"/>
        <v/>
      </c>
    </row>
    <row r="918" spans="1:7" ht="15.75">
      <c r="A918" s="4" t="e">
        <f t="shared" si="84"/>
        <v>#VALUE!</v>
      </c>
      <c r="B918" s="4" t="e">
        <f t="shared" si="85"/>
        <v>#VALUE!</v>
      </c>
      <c r="C918" s="5" t="e">
        <f t="shared" si="86"/>
        <v>#VALUE!</v>
      </c>
      <c r="E918" s="4" t="str">
        <f t="shared" si="83"/>
        <v/>
      </c>
      <c r="F918" s="4" t="str">
        <f t="shared" si="81"/>
        <v/>
      </c>
      <c r="G918" s="5" t="str">
        <f t="shared" si="82"/>
        <v/>
      </c>
    </row>
    <row r="919" spans="1:7" ht="15.75">
      <c r="A919" s="4" t="e">
        <f t="shared" si="84"/>
        <v>#VALUE!</v>
      </c>
      <c r="B919" s="4" t="e">
        <f t="shared" si="85"/>
        <v>#VALUE!</v>
      </c>
      <c r="C919" s="5" t="e">
        <f t="shared" si="86"/>
        <v>#VALUE!</v>
      </c>
      <c r="E919" s="4" t="str">
        <f t="shared" si="83"/>
        <v/>
      </c>
      <c r="F919" s="4" t="str">
        <f t="shared" si="81"/>
        <v/>
      </c>
      <c r="G919" s="5" t="str">
        <f t="shared" si="82"/>
        <v/>
      </c>
    </row>
    <row r="920" spans="1:7" ht="15.75">
      <c r="A920" s="4" t="e">
        <f t="shared" si="84"/>
        <v>#VALUE!</v>
      </c>
      <c r="B920" s="4" t="e">
        <f t="shared" si="85"/>
        <v>#VALUE!</v>
      </c>
      <c r="C920" s="5" t="e">
        <f t="shared" si="86"/>
        <v>#VALUE!</v>
      </c>
      <c r="E920" s="4" t="str">
        <f t="shared" si="83"/>
        <v/>
      </c>
      <c r="F920" s="4" t="str">
        <f t="shared" si="81"/>
        <v/>
      </c>
      <c r="G920" s="5" t="str">
        <f t="shared" si="82"/>
        <v/>
      </c>
    </row>
    <row r="921" spans="1:7" ht="15.75">
      <c r="A921" s="4" t="e">
        <f t="shared" si="84"/>
        <v>#VALUE!</v>
      </c>
      <c r="B921" s="4" t="e">
        <f t="shared" si="85"/>
        <v>#VALUE!</v>
      </c>
      <c r="C921" s="5" t="e">
        <f t="shared" si="86"/>
        <v>#VALUE!</v>
      </c>
      <c r="E921" s="4" t="str">
        <f t="shared" si="83"/>
        <v/>
      </c>
      <c r="F921" s="4" t="str">
        <f t="shared" si="81"/>
        <v/>
      </c>
      <c r="G921" s="5" t="str">
        <f t="shared" si="82"/>
        <v/>
      </c>
    </row>
    <row r="922" spans="1:7" ht="15.75">
      <c r="A922" s="4" t="e">
        <f t="shared" si="84"/>
        <v>#VALUE!</v>
      </c>
      <c r="B922" s="4" t="e">
        <f t="shared" si="85"/>
        <v>#VALUE!</v>
      </c>
      <c r="C922" s="5" t="e">
        <f t="shared" si="86"/>
        <v>#VALUE!</v>
      </c>
      <c r="E922" s="4" t="str">
        <f t="shared" si="83"/>
        <v/>
      </c>
      <c r="F922" s="4" t="str">
        <f t="shared" si="81"/>
        <v/>
      </c>
      <c r="G922" s="5" t="str">
        <f t="shared" si="82"/>
        <v/>
      </c>
    </row>
    <row r="923" spans="1:7" ht="15.75">
      <c r="A923" s="4" t="e">
        <f t="shared" si="84"/>
        <v>#VALUE!</v>
      </c>
      <c r="B923" s="4" t="e">
        <f t="shared" si="85"/>
        <v>#VALUE!</v>
      </c>
      <c r="C923" s="5" t="e">
        <f t="shared" si="86"/>
        <v>#VALUE!</v>
      </c>
      <c r="E923" s="4" t="str">
        <f t="shared" si="83"/>
        <v/>
      </c>
      <c r="F923" s="4" t="str">
        <f t="shared" si="81"/>
        <v/>
      </c>
      <c r="G923" s="5" t="str">
        <f t="shared" si="82"/>
        <v/>
      </c>
    </row>
    <row r="924" spans="1:7" ht="15.75">
      <c r="A924" s="4" t="e">
        <f t="shared" si="84"/>
        <v>#VALUE!</v>
      </c>
      <c r="B924" s="4" t="e">
        <f t="shared" si="85"/>
        <v>#VALUE!</v>
      </c>
      <c r="C924" s="5" t="e">
        <f t="shared" si="86"/>
        <v>#VALUE!</v>
      </c>
      <c r="E924" s="4" t="str">
        <f t="shared" si="83"/>
        <v/>
      </c>
      <c r="F924" s="4" t="str">
        <f t="shared" si="81"/>
        <v/>
      </c>
      <c r="G924" s="5" t="str">
        <f t="shared" si="82"/>
        <v/>
      </c>
    </row>
    <row r="925" spans="1:7" ht="15.75">
      <c r="A925" s="4" t="e">
        <f t="shared" si="84"/>
        <v>#VALUE!</v>
      </c>
      <c r="B925" s="4" t="e">
        <f t="shared" si="85"/>
        <v>#VALUE!</v>
      </c>
      <c r="C925" s="5" t="e">
        <f t="shared" si="86"/>
        <v>#VALUE!</v>
      </c>
      <c r="E925" s="4" t="str">
        <f t="shared" si="83"/>
        <v/>
      </c>
      <c r="F925" s="4" t="str">
        <f t="shared" si="81"/>
        <v/>
      </c>
      <c r="G925" s="5" t="str">
        <f t="shared" si="82"/>
        <v/>
      </c>
    </row>
    <row r="926" spans="1:7" ht="15.75">
      <c r="A926" s="4" t="e">
        <f t="shared" si="84"/>
        <v>#VALUE!</v>
      </c>
      <c r="B926" s="4" t="e">
        <f t="shared" si="85"/>
        <v>#VALUE!</v>
      </c>
      <c r="C926" s="5" t="e">
        <f t="shared" si="86"/>
        <v>#VALUE!</v>
      </c>
      <c r="E926" s="4" t="str">
        <f t="shared" si="83"/>
        <v/>
      </c>
      <c r="F926" s="4" t="str">
        <f t="shared" si="81"/>
        <v/>
      </c>
      <c r="G926" s="5" t="str">
        <f t="shared" si="82"/>
        <v/>
      </c>
    </row>
    <row r="927" spans="1:7" ht="15.75">
      <c r="A927" s="4" t="e">
        <f t="shared" si="84"/>
        <v>#VALUE!</v>
      </c>
      <c r="B927" s="4" t="e">
        <f t="shared" si="85"/>
        <v>#VALUE!</v>
      </c>
      <c r="C927" s="5" t="e">
        <f t="shared" si="86"/>
        <v>#VALUE!</v>
      </c>
      <c r="E927" s="4" t="str">
        <f t="shared" si="83"/>
        <v/>
      </c>
      <c r="F927" s="4" t="str">
        <f t="shared" si="81"/>
        <v/>
      </c>
      <c r="G927" s="5" t="str">
        <f t="shared" si="82"/>
        <v/>
      </c>
    </row>
    <row r="928" spans="1:7" ht="15.75">
      <c r="A928" s="4" t="e">
        <f t="shared" si="84"/>
        <v>#VALUE!</v>
      </c>
      <c r="B928" s="4" t="e">
        <f t="shared" si="85"/>
        <v>#VALUE!</v>
      </c>
      <c r="C928" s="5" t="e">
        <f t="shared" si="86"/>
        <v>#VALUE!</v>
      </c>
      <c r="E928" s="4" t="str">
        <f t="shared" si="83"/>
        <v/>
      </c>
      <c r="F928" s="4" t="str">
        <f t="shared" si="81"/>
        <v/>
      </c>
      <c r="G928" s="5" t="str">
        <f t="shared" si="82"/>
        <v/>
      </c>
    </row>
    <row r="929" spans="1:7" ht="15.75">
      <c r="A929" s="4" t="e">
        <f t="shared" si="84"/>
        <v>#VALUE!</v>
      </c>
      <c r="B929" s="4" t="e">
        <f t="shared" si="85"/>
        <v>#VALUE!</v>
      </c>
      <c r="C929" s="5" t="e">
        <f t="shared" si="86"/>
        <v>#VALUE!</v>
      </c>
      <c r="E929" s="4" t="str">
        <f t="shared" si="83"/>
        <v/>
      </c>
      <c r="F929" s="4" t="str">
        <f t="shared" si="81"/>
        <v/>
      </c>
      <c r="G929" s="5" t="str">
        <f t="shared" si="82"/>
        <v/>
      </c>
    </row>
    <row r="930" spans="1:7" ht="15.75">
      <c r="A930" s="4" t="e">
        <f t="shared" si="84"/>
        <v>#VALUE!</v>
      </c>
      <c r="B930" s="4" t="e">
        <f t="shared" si="85"/>
        <v>#VALUE!</v>
      </c>
      <c r="C930" s="5" t="e">
        <f t="shared" si="86"/>
        <v>#VALUE!</v>
      </c>
      <c r="E930" s="4" t="str">
        <f t="shared" si="83"/>
        <v/>
      </c>
      <c r="F930" s="4" t="str">
        <f t="shared" si="81"/>
        <v/>
      </c>
      <c r="G930" s="5" t="str">
        <f t="shared" si="82"/>
        <v/>
      </c>
    </row>
    <row r="931" spans="1:7" ht="15.75">
      <c r="A931" s="4" t="e">
        <f t="shared" si="84"/>
        <v>#VALUE!</v>
      </c>
      <c r="B931" s="4" t="e">
        <f t="shared" si="85"/>
        <v>#VALUE!</v>
      </c>
      <c r="C931" s="5" t="e">
        <f t="shared" si="86"/>
        <v>#VALUE!</v>
      </c>
      <c r="E931" s="4" t="str">
        <f t="shared" si="83"/>
        <v/>
      </c>
      <c r="F931" s="4" t="str">
        <f t="shared" si="81"/>
        <v/>
      </c>
      <c r="G931" s="5" t="str">
        <f t="shared" si="82"/>
        <v/>
      </c>
    </row>
    <row r="932" spans="1:7" ht="15.75">
      <c r="A932" s="4" t="e">
        <f t="shared" si="84"/>
        <v>#VALUE!</v>
      </c>
      <c r="B932" s="4" t="e">
        <f t="shared" si="85"/>
        <v>#VALUE!</v>
      </c>
      <c r="C932" s="5" t="e">
        <f t="shared" si="86"/>
        <v>#VALUE!</v>
      </c>
      <c r="E932" s="4" t="str">
        <f t="shared" si="83"/>
        <v/>
      </c>
      <c r="F932" s="4" t="str">
        <f t="shared" si="81"/>
        <v/>
      </c>
      <c r="G932" s="5" t="str">
        <f t="shared" si="82"/>
        <v/>
      </c>
    </row>
    <row r="933" spans="1:7" ht="15.75">
      <c r="A933" s="4" t="e">
        <f t="shared" si="84"/>
        <v>#VALUE!</v>
      </c>
      <c r="B933" s="4" t="e">
        <f t="shared" si="85"/>
        <v>#VALUE!</v>
      </c>
      <c r="C933" s="5" t="e">
        <f t="shared" si="86"/>
        <v>#VALUE!</v>
      </c>
      <c r="E933" s="4" t="str">
        <f t="shared" si="83"/>
        <v/>
      </c>
      <c r="F933" s="4" t="str">
        <f t="shared" si="81"/>
        <v/>
      </c>
      <c r="G933" s="5" t="str">
        <f t="shared" si="82"/>
        <v/>
      </c>
    </row>
    <row r="934" spans="1:7" ht="15.75">
      <c r="A934" s="4" t="e">
        <f t="shared" si="84"/>
        <v>#VALUE!</v>
      </c>
      <c r="B934" s="4" t="e">
        <f t="shared" si="85"/>
        <v>#VALUE!</v>
      </c>
      <c r="C934" s="5" t="e">
        <f t="shared" si="86"/>
        <v>#VALUE!</v>
      </c>
      <c r="E934" s="4" t="str">
        <f t="shared" si="83"/>
        <v/>
      </c>
      <c r="F934" s="4" t="str">
        <f t="shared" si="81"/>
        <v/>
      </c>
      <c r="G934" s="5" t="str">
        <f t="shared" si="82"/>
        <v/>
      </c>
    </row>
    <row r="935" spans="1:7" ht="15.75">
      <c r="A935" s="4" t="e">
        <f t="shared" si="84"/>
        <v>#VALUE!</v>
      </c>
      <c r="B935" s="4" t="e">
        <f t="shared" si="85"/>
        <v>#VALUE!</v>
      </c>
      <c r="C935" s="5" t="e">
        <f t="shared" si="86"/>
        <v>#VALUE!</v>
      </c>
      <c r="E935" s="4" t="str">
        <f t="shared" si="83"/>
        <v/>
      </c>
      <c r="F935" s="4" t="str">
        <f t="shared" si="81"/>
        <v/>
      </c>
      <c r="G935" s="5" t="str">
        <f t="shared" si="82"/>
        <v/>
      </c>
    </row>
    <row r="936" spans="1:7" ht="15.75">
      <c r="A936" s="4" t="e">
        <f t="shared" si="84"/>
        <v>#VALUE!</v>
      </c>
      <c r="B936" s="4" t="e">
        <f t="shared" si="85"/>
        <v>#VALUE!</v>
      </c>
      <c r="C936" s="5" t="e">
        <f t="shared" si="86"/>
        <v>#VALUE!</v>
      </c>
      <c r="E936" s="4" t="str">
        <f t="shared" si="83"/>
        <v/>
      </c>
      <c r="F936" s="4" t="str">
        <f t="shared" si="81"/>
        <v/>
      </c>
      <c r="G936" s="5" t="str">
        <f t="shared" si="82"/>
        <v/>
      </c>
    </row>
    <row r="937" spans="1:7" ht="15.75">
      <c r="A937" s="4" t="e">
        <f t="shared" si="84"/>
        <v>#VALUE!</v>
      </c>
      <c r="B937" s="4" t="e">
        <f t="shared" si="85"/>
        <v>#VALUE!</v>
      </c>
      <c r="C937" s="5" t="e">
        <f t="shared" si="86"/>
        <v>#VALUE!</v>
      </c>
      <c r="E937" s="4" t="str">
        <f t="shared" si="83"/>
        <v/>
      </c>
      <c r="F937" s="4" t="str">
        <f t="shared" si="81"/>
        <v/>
      </c>
      <c r="G937" s="5" t="str">
        <f t="shared" si="82"/>
        <v/>
      </c>
    </row>
    <row r="938" spans="1:7" ht="15.75">
      <c r="A938" s="4" t="e">
        <f t="shared" si="84"/>
        <v>#VALUE!</v>
      </c>
      <c r="B938" s="4" t="e">
        <f t="shared" si="85"/>
        <v>#VALUE!</v>
      </c>
      <c r="C938" s="5" t="e">
        <f t="shared" si="86"/>
        <v>#VALUE!</v>
      </c>
      <c r="E938" s="4" t="str">
        <f t="shared" si="83"/>
        <v/>
      </c>
      <c r="F938" s="4" t="str">
        <f t="shared" si="81"/>
        <v/>
      </c>
      <c r="G938" s="5" t="str">
        <f t="shared" si="82"/>
        <v/>
      </c>
    </row>
    <row r="939" spans="1:7" ht="15.75">
      <c r="A939" s="4" t="e">
        <f t="shared" si="84"/>
        <v>#VALUE!</v>
      </c>
      <c r="B939" s="4" t="e">
        <f t="shared" si="85"/>
        <v>#VALUE!</v>
      </c>
      <c r="C939" s="5" t="e">
        <f t="shared" si="86"/>
        <v>#VALUE!</v>
      </c>
      <c r="E939" s="4" t="str">
        <f t="shared" si="83"/>
        <v/>
      </c>
      <c r="F939" s="4" t="str">
        <f t="shared" si="81"/>
        <v/>
      </c>
      <c r="G939" s="5" t="str">
        <f t="shared" si="82"/>
        <v/>
      </c>
    </row>
    <row r="940" spans="1:7" ht="15.75">
      <c r="A940" s="4" t="e">
        <f t="shared" si="84"/>
        <v>#VALUE!</v>
      </c>
      <c r="B940" s="4" t="e">
        <f t="shared" si="85"/>
        <v>#VALUE!</v>
      </c>
      <c r="C940" s="5" t="e">
        <f t="shared" si="86"/>
        <v>#VALUE!</v>
      </c>
      <c r="E940" s="4" t="str">
        <f t="shared" si="83"/>
        <v/>
      </c>
      <c r="F940" s="4" t="str">
        <f t="shared" si="81"/>
        <v/>
      </c>
      <c r="G940" s="5" t="str">
        <f t="shared" si="82"/>
        <v/>
      </c>
    </row>
    <row r="941" spans="1:7" ht="15.75">
      <c r="A941" s="4" t="e">
        <f t="shared" si="84"/>
        <v>#VALUE!</v>
      </c>
      <c r="B941" s="4" t="e">
        <f t="shared" si="85"/>
        <v>#VALUE!</v>
      </c>
      <c r="C941" s="5" t="e">
        <f t="shared" si="86"/>
        <v>#VALUE!</v>
      </c>
      <c r="E941" s="4" t="str">
        <f t="shared" si="83"/>
        <v/>
      </c>
      <c r="F941" s="4" t="str">
        <f t="shared" si="81"/>
        <v/>
      </c>
      <c r="G941" s="5" t="str">
        <f t="shared" si="82"/>
        <v/>
      </c>
    </row>
    <row r="942" spans="1:7" ht="15.75">
      <c r="A942" s="4" t="e">
        <f t="shared" si="84"/>
        <v>#VALUE!</v>
      </c>
      <c r="B942" s="4" t="e">
        <f t="shared" si="85"/>
        <v>#VALUE!</v>
      </c>
      <c r="C942" s="5" t="e">
        <f t="shared" si="86"/>
        <v>#VALUE!</v>
      </c>
      <c r="E942" s="4" t="str">
        <f t="shared" si="83"/>
        <v/>
      </c>
      <c r="F942" s="4" t="str">
        <f t="shared" si="81"/>
        <v/>
      </c>
      <c r="G942" s="5" t="str">
        <f t="shared" si="82"/>
        <v/>
      </c>
    </row>
    <row r="943" spans="1:7" ht="15.75">
      <c r="A943" s="4" t="e">
        <f t="shared" si="84"/>
        <v>#VALUE!</v>
      </c>
      <c r="B943" s="4" t="e">
        <f t="shared" si="85"/>
        <v>#VALUE!</v>
      </c>
      <c r="C943" s="5" t="e">
        <f t="shared" si="86"/>
        <v>#VALUE!</v>
      </c>
      <c r="E943" s="4" t="str">
        <f t="shared" si="83"/>
        <v/>
      </c>
      <c r="F943" s="4" t="str">
        <f t="shared" si="81"/>
        <v/>
      </c>
      <c r="G943" s="5" t="str">
        <f t="shared" si="82"/>
        <v/>
      </c>
    </row>
    <row r="944" spans="1:7" ht="15.75">
      <c r="A944" s="4" t="e">
        <f t="shared" si="84"/>
        <v>#VALUE!</v>
      </c>
      <c r="B944" s="4" t="e">
        <f t="shared" si="85"/>
        <v>#VALUE!</v>
      </c>
      <c r="C944" s="5" t="e">
        <f t="shared" si="86"/>
        <v>#VALUE!</v>
      </c>
      <c r="E944" s="4" t="str">
        <f t="shared" si="83"/>
        <v/>
      </c>
      <c r="F944" s="4" t="str">
        <f t="shared" si="81"/>
        <v/>
      </c>
      <c r="G944" s="5" t="str">
        <f t="shared" si="82"/>
        <v/>
      </c>
    </row>
    <row r="945" spans="1:7" ht="15.75">
      <c r="A945" s="4" t="e">
        <f t="shared" si="84"/>
        <v>#VALUE!</v>
      </c>
      <c r="B945" s="4" t="e">
        <f t="shared" si="85"/>
        <v>#VALUE!</v>
      </c>
      <c r="C945" s="5" t="e">
        <f t="shared" si="86"/>
        <v>#VALUE!</v>
      </c>
      <c r="E945" s="4" t="str">
        <f t="shared" si="83"/>
        <v/>
      </c>
      <c r="F945" s="4" t="str">
        <f t="shared" si="81"/>
        <v/>
      </c>
      <c r="G945" s="5" t="str">
        <f t="shared" si="82"/>
        <v/>
      </c>
    </row>
    <row r="946" spans="1:7" ht="15.75">
      <c r="A946" s="4" t="e">
        <f t="shared" si="84"/>
        <v>#VALUE!</v>
      </c>
      <c r="B946" s="4" t="e">
        <f t="shared" si="85"/>
        <v>#VALUE!</v>
      </c>
      <c r="C946" s="5" t="e">
        <f t="shared" si="86"/>
        <v>#VALUE!</v>
      </c>
      <c r="E946" s="4" t="str">
        <f t="shared" si="83"/>
        <v/>
      </c>
      <c r="F946" s="4" t="str">
        <f t="shared" si="81"/>
        <v/>
      </c>
      <c r="G946" s="5" t="str">
        <f t="shared" si="82"/>
        <v/>
      </c>
    </row>
    <row r="947" spans="1:7" ht="15.75">
      <c r="A947" s="4" t="e">
        <f t="shared" si="84"/>
        <v>#VALUE!</v>
      </c>
      <c r="B947" s="4" t="e">
        <f t="shared" si="85"/>
        <v>#VALUE!</v>
      </c>
      <c r="C947" s="5" t="e">
        <f t="shared" si="86"/>
        <v>#VALUE!</v>
      </c>
      <c r="E947" s="4" t="str">
        <f t="shared" si="83"/>
        <v/>
      </c>
      <c r="F947" s="4" t="str">
        <f t="shared" si="81"/>
        <v/>
      </c>
      <c r="G947" s="5" t="str">
        <f t="shared" si="82"/>
        <v/>
      </c>
    </row>
    <row r="948" spans="1:7" ht="15.75">
      <c r="A948" s="4" t="e">
        <f t="shared" si="84"/>
        <v>#VALUE!</v>
      </c>
      <c r="B948" s="4" t="e">
        <f t="shared" si="85"/>
        <v>#VALUE!</v>
      </c>
      <c r="C948" s="5" t="e">
        <f t="shared" si="86"/>
        <v>#VALUE!</v>
      </c>
      <c r="E948" s="4" t="str">
        <f t="shared" si="83"/>
        <v/>
      </c>
      <c r="F948" s="4" t="str">
        <f t="shared" si="81"/>
        <v/>
      </c>
      <c r="G948" s="5" t="str">
        <f t="shared" si="82"/>
        <v/>
      </c>
    </row>
    <row r="949" spans="1:7" ht="15.75">
      <c r="A949" s="4" t="e">
        <f t="shared" si="84"/>
        <v>#VALUE!</v>
      </c>
      <c r="B949" s="4" t="e">
        <f t="shared" si="85"/>
        <v>#VALUE!</v>
      </c>
      <c r="C949" s="5" t="e">
        <f t="shared" si="86"/>
        <v>#VALUE!</v>
      </c>
      <c r="E949" s="4" t="str">
        <f t="shared" si="83"/>
        <v/>
      </c>
      <c r="F949" s="4" t="str">
        <f t="shared" si="81"/>
        <v/>
      </c>
      <c r="G949" s="5" t="str">
        <f t="shared" si="82"/>
        <v/>
      </c>
    </row>
    <row r="950" spans="1:7" ht="15.75">
      <c r="A950" s="4" t="e">
        <f t="shared" si="84"/>
        <v>#VALUE!</v>
      </c>
      <c r="B950" s="4" t="e">
        <f t="shared" si="85"/>
        <v>#VALUE!</v>
      </c>
      <c r="C950" s="5" t="e">
        <f t="shared" si="86"/>
        <v>#VALUE!</v>
      </c>
      <c r="E950" s="4" t="str">
        <f t="shared" si="83"/>
        <v/>
      </c>
      <c r="F950" s="4" t="str">
        <f t="shared" si="81"/>
        <v/>
      </c>
      <c r="G950" s="5" t="str">
        <f t="shared" si="82"/>
        <v/>
      </c>
    </row>
    <row r="951" spans="1:7" ht="15.75">
      <c r="A951" s="4" t="e">
        <f t="shared" si="84"/>
        <v>#VALUE!</v>
      </c>
      <c r="B951" s="4" t="e">
        <f t="shared" si="85"/>
        <v>#VALUE!</v>
      </c>
      <c r="C951" s="5" t="e">
        <f t="shared" si="86"/>
        <v>#VALUE!</v>
      </c>
      <c r="E951" s="4" t="str">
        <f t="shared" si="83"/>
        <v/>
      </c>
      <c r="F951" s="4" t="str">
        <f t="shared" si="81"/>
        <v/>
      </c>
      <c r="G951" s="5" t="str">
        <f t="shared" si="82"/>
        <v/>
      </c>
    </row>
    <row r="952" spans="1:7" ht="15.75">
      <c r="A952" s="4" t="e">
        <f t="shared" si="84"/>
        <v>#VALUE!</v>
      </c>
      <c r="B952" s="4" t="e">
        <f t="shared" si="85"/>
        <v>#VALUE!</v>
      </c>
      <c r="C952" s="5" t="e">
        <f t="shared" si="86"/>
        <v>#VALUE!</v>
      </c>
      <c r="E952" s="4" t="str">
        <f t="shared" si="83"/>
        <v/>
      </c>
      <c r="F952" s="4" t="str">
        <f t="shared" si="81"/>
        <v/>
      </c>
      <c r="G952" s="5" t="str">
        <f t="shared" si="82"/>
        <v/>
      </c>
    </row>
    <row r="953" spans="1:7" ht="15.75">
      <c r="A953" s="4" t="e">
        <f t="shared" si="84"/>
        <v>#VALUE!</v>
      </c>
      <c r="B953" s="4" t="e">
        <f t="shared" si="85"/>
        <v>#VALUE!</v>
      </c>
      <c r="C953" s="5" t="e">
        <f t="shared" si="86"/>
        <v>#VALUE!</v>
      </c>
      <c r="E953" s="4" t="str">
        <f t="shared" si="83"/>
        <v/>
      </c>
      <c r="F953" s="4" t="str">
        <f t="shared" si="81"/>
        <v/>
      </c>
      <c r="G953" s="5" t="str">
        <f t="shared" si="82"/>
        <v/>
      </c>
    </row>
    <row r="954" spans="1:7" ht="15.75">
      <c r="A954" s="4" t="e">
        <f t="shared" si="84"/>
        <v>#VALUE!</v>
      </c>
      <c r="B954" s="4" t="e">
        <f t="shared" si="85"/>
        <v>#VALUE!</v>
      </c>
      <c r="C954" s="5" t="e">
        <f t="shared" si="86"/>
        <v>#VALUE!</v>
      </c>
      <c r="E954" s="4" t="str">
        <f t="shared" si="83"/>
        <v/>
      </c>
      <c r="F954" s="4" t="str">
        <f t="shared" si="81"/>
        <v/>
      </c>
      <c r="G954" s="5" t="str">
        <f t="shared" si="82"/>
        <v/>
      </c>
    </row>
    <row r="955" spans="1:7" ht="15.75">
      <c r="A955" s="4" t="e">
        <f t="shared" si="84"/>
        <v>#VALUE!</v>
      </c>
      <c r="B955" s="4" t="e">
        <f t="shared" si="85"/>
        <v>#VALUE!</v>
      </c>
      <c r="C955" s="5" t="e">
        <f t="shared" si="86"/>
        <v>#VALUE!</v>
      </c>
      <c r="E955" s="4" t="str">
        <f t="shared" si="83"/>
        <v/>
      </c>
      <c r="F955" s="4" t="str">
        <f t="shared" si="81"/>
        <v/>
      </c>
      <c r="G955" s="5" t="str">
        <f t="shared" si="82"/>
        <v/>
      </c>
    </row>
    <row r="956" spans="1:7" ht="15.75">
      <c r="A956" s="4" t="e">
        <f t="shared" si="84"/>
        <v>#VALUE!</v>
      </c>
      <c r="B956" s="4" t="e">
        <f t="shared" si="85"/>
        <v>#VALUE!</v>
      </c>
      <c r="C956" s="5" t="e">
        <f t="shared" si="86"/>
        <v>#VALUE!</v>
      </c>
      <c r="E956" s="4" t="str">
        <f t="shared" si="83"/>
        <v/>
      </c>
      <c r="F956" s="4" t="str">
        <f t="shared" si="81"/>
        <v/>
      </c>
      <c r="G956" s="5" t="str">
        <f t="shared" si="82"/>
        <v/>
      </c>
    </row>
    <row r="957" spans="1:7" ht="15.75">
      <c r="A957" s="4" t="e">
        <f t="shared" si="84"/>
        <v>#VALUE!</v>
      </c>
      <c r="B957" s="4" t="e">
        <f t="shared" si="85"/>
        <v>#VALUE!</v>
      </c>
      <c r="C957" s="5" t="e">
        <f t="shared" si="86"/>
        <v>#VALUE!</v>
      </c>
      <c r="E957" s="4" t="str">
        <f t="shared" si="83"/>
        <v/>
      </c>
      <c r="F957" s="4" t="str">
        <f t="shared" si="81"/>
        <v/>
      </c>
      <c r="G957" s="5" t="str">
        <f t="shared" si="82"/>
        <v/>
      </c>
    </row>
    <row r="958" spans="1:7" ht="15.75">
      <c r="A958" s="4" t="e">
        <f t="shared" si="84"/>
        <v>#VALUE!</v>
      </c>
      <c r="B958" s="4" t="e">
        <f t="shared" si="85"/>
        <v>#VALUE!</v>
      </c>
      <c r="C958" s="5" t="e">
        <f t="shared" si="86"/>
        <v>#VALUE!</v>
      </c>
      <c r="E958" s="4" t="str">
        <f t="shared" si="83"/>
        <v/>
      </c>
      <c r="F958" s="4" t="str">
        <f t="shared" si="81"/>
        <v/>
      </c>
      <c r="G958" s="5" t="str">
        <f t="shared" si="82"/>
        <v/>
      </c>
    </row>
    <row r="959" spans="1:7" ht="15.75">
      <c r="A959" s="4" t="e">
        <f t="shared" si="84"/>
        <v>#VALUE!</v>
      </c>
      <c r="B959" s="4" t="e">
        <f t="shared" si="85"/>
        <v>#VALUE!</v>
      </c>
      <c r="C959" s="5" t="e">
        <f t="shared" si="86"/>
        <v>#VALUE!</v>
      </c>
      <c r="E959" s="4" t="str">
        <f t="shared" si="83"/>
        <v/>
      </c>
      <c r="F959" s="4" t="str">
        <f t="shared" si="81"/>
        <v/>
      </c>
      <c r="G959" s="5" t="str">
        <f t="shared" si="82"/>
        <v/>
      </c>
    </row>
    <row r="960" spans="1:7" ht="15.75">
      <c r="A960" s="4" t="e">
        <f t="shared" si="84"/>
        <v>#VALUE!</v>
      </c>
      <c r="B960" s="4" t="e">
        <f t="shared" si="85"/>
        <v>#VALUE!</v>
      </c>
      <c r="C960" s="5" t="e">
        <f t="shared" si="86"/>
        <v>#VALUE!</v>
      </c>
      <c r="E960" s="4" t="str">
        <f t="shared" si="83"/>
        <v/>
      </c>
      <c r="F960" s="4" t="str">
        <f t="shared" si="81"/>
        <v/>
      </c>
      <c r="G960" s="5" t="str">
        <f t="shared" si="82"/>
        <v/>
      </c>
    </row>
    <row r="961" spans="1:7" ht="15.75">
      <c r="A961" s="4" t="e">
        <f t="shared" si="84"/>
        <v>#VALUE!</v>
      </c>
      <c r="B961" s="4" t="e">
        <f t="shared" si="85"/>
        <v>#VALUE!</v>
      </c>
      <c r="C961" s="5" t="e">
        <f t="shared" si="86"/>
        <v>#VALUE!</v>
      </c>
      <c r="E961" s="4" t="str">
        <f t="shared" si="83"/>
        <v/>
      </c>
      <c r="F961" s="4" t="str">
        <f t="shared" si="81"/>
        <v/>
      </c>
      <c r="G961" s="5" t="str">
        <f t="shared" si="82"/>
        <v/>
      </c>
    </row>
    <row r="962" spans="1:7" ht="15.75">
      <c r="A962" s="4" t="e">
        <f t="shared" si="84"/>
        <v>#VALUE!</v>
      </c>
      <c r="B962" s="4" t="e">
        <f t="shared" si="85"/>
        <v>#VALUE!</v>
      </c>
      <c r="C962" s="5" t="e">
        <f t="shared" si="86"/>
        <v>#VALUE!</v>
      </c>
      <c r="E962" s="4" t="str">
        <f t="shared" si="83"/>
        <v/>
      </c>
      <c r="F962" s="4" t="str">
        <f t="shared" si="81"/>
        <v/>
      </c>
      <c r="G962" s="5" t="str">
        <f t="shared" si="82"/>
        <v/>
      </c>
    </row>
    <row r="963" spans="1:7" ht="15.75">
      <c r="A963" s="4" t="e">
        <f t="shared" si="84"/>
        <v>#VALUE!</v>
      </c>
      <c r="B963" s="4" t="e">
        <f t="shared" si="85"/>
        <v>#VALUE!</v>
      </c>
      <c r="C963" s="5" t="e">
        <f t="shared" si="86"/>
        <v>#VALUE!</v>
      </c>
      <c r="E963" s="4" t="str">
        <f t="shared" si="83"/>
        <v/>
      </c>
      <c r="F963" s="4" t="str">
        <f t="shared" si="81"/>
        <v/>
      </c>
      <c r="G963" s="5" t="str">
        <f t="shared" si="82"/>
        <v/>
      </c>
    </row>
    <row r="964" spans="1:7" ht="15.75">
      <c r="A964" s="4" t="e">
        <f t="shared" si="84"/>
        <v>#VALUE!</v>
      </c>
      <c r="B964" s="4" t="e">
        <f t="shared" si="85"/>
        <v>#VALUE!</v>
      </c>
      <c r="C964" s="5" t="e">
        <f t="shared" si="86"/>
        <v>#VALUE!</v>
      </c>
      <c r="E964" s="4" t="str">
        <f t="shared" si="83"/>
        <v/>
      </c>
      <c r="F964" s="4" t="str">
        <f t="shared" si="81"/>
        <v/>
      </c>
      <c r="G964" s="5" t="str">
        <f t="shared" si="82"/>
        <v/>
      </c>
    </row>
    <row r="965" spans="1:7" ht="15.75">
      <c r="A965" s="4" t="e">
        <f t="shared" si="84"/>
        <v>#VALUE!</v>
      </c>
      <c r="B965" s="4" t="e">
        <f t="shared" si="85"/>
        <v>#VALUE!</v>
      </c>
      <c r="C965" s="5" t="e">
        <f t="shared" si="86"/>
        <v>#VALUE!</v>
      </c>
      <c r="E965" s="4" t="str">
        <f t="shared" si="83"/>
        <v/>
      </c>
      <c r="F965" s="4" t="str">
        <f t="shared" ref="F965:F1003" si="87">IF(G965="","",E965+0.99)</f>
        <v/>
      </c>
      <c r="G965" s="5" t="str">
        <f t="shared" ref="G965:G1003" si="88">IF(E965=$E$4*2+0.01,"E",IF(G964="E","",IF(G964="","",G964+1)))</f>
        <v/>
      </c>
    </row>
    <row r="966" spans="1:7" ht="15.75">
      <c r="A966" s="4" t="e">
        <f t="shared" si="84"/>
        <v>#VALUE!</v>
      </c>
      <c r="B966" s="4" t="e">
        <f t="shared" si="85"/>
        <v>#VALUE!</v>
      </c>
      <c r="C966" s="5" t="e">
        <f t="shared" si="86"/>
        <v>#VALUE!</v>
      </c>
      <c r="E966" s="4" t="str">
        <f t="shared" ref="E966:E1003" si="89">IF(E965=$E$4*2+0.01,"",IF(E965="","",F965+0.01))</f>
        <v/>
      </c>
      <c r="F966" s="4" t="str">
        <f t="shared" si="87"/>
        <v/>
      </c>
      <c r="G966" s="5" t="str">
        <f t="shared" si="88"/>
        <v/>
      </c>
    </row>
    <row r="967" spans="1:7" ht="15.75">
      <c r="A967" s="4" t="e">
        <f t="shared" si="84"/>
        <v>#VALUE!</v>
      </c>
      <c r="B967" s="4" t="e">
        <f t="shared" si="85"/>
        <v>#VALUE!</v>
      </c>
      <c r="C967" s="5" t="e">
        <f t="shared" si="86"/>
        <v>#VALUE!</v>
      </c>
      <c r="E967" s="4" t="str">
        <f t="shared" si="89"/>
        <v/>
      </c>
      <c r="F967" s="4" t="str">
        <f t="shared" si="87"/>
        <v/>
      </c>
      <c r="G967" s="5" t="str">
        <f t="shared" si="88"/>
        <v/>
      </c>
    </row>
    <row r="968" spans="1:7" ht="15.75">
      <c r="A968" s="4" t="e">
        <f t="shared" ref="A968:A1003" si="90">IF(A967=$A$4*2+0.01,"",IF(A967="","",B967+0.01))</f>
        <v>#VALUE!</v>
      </c>
      <c r="B968" s="4" t="e">
        <f t="shared" ref="B968:B1003" si="91">IF(C968="","",A968+0.99)</f>
        <v>#VALUE!</v>
      </c>
      <c r="C968" s="5" t="e">
        <f t="shared" ref="C968:C1003" si="92">IF(A968=$A$4*2+0.01,"E",IF(C967="E","",IF(C967="","",C964+1)))</f>
        <v>#VALUE!</v>
      </c>
      <c r="E968" s="4" t="str">
        <f t="shared" si="89"/>
        <v/>
      </c>
      <c r="F968" s="4" t="str">
        <f t="shared" si="87"/>
        <v/>
      </c>
      <c r="G968" s="5" t="str">
        <f t="shared" si="88"/>
        <v/>
      </c>
    </row>
    <row r="969" spans="1:7" ht="15.75">
      <c r="A969" s="4" t="e">
        <f t="shared" si="90"/>
        <v>#VALUE!</v>
      </c>
      <c r="B969" s="4" t="e">
        <f t="shared" si="91"/>
        <v>#VALUE!</v>
      </c>
      <c r="C969" s="5" t="e">
        <f t="shared" si="92"/>
        <v>#VALUE!</v>
      </c>
      <c r="E969" s="4" t="str">
        <f t="shared" si="89"/>
        <v/>
      </c>
      <c r="F969" s="4" t="str">
        <f t="shared" si="87"/>
        <v/>
      </c>
      <c r="G969" s="5" t="str">
        <f t="shared" si="88"/>
        <v/>
      </c>
    </row>
    <row r="970" spans="1:7" ht="15.75">
      <c r="A970" s="4" t="e">
        <f t="shared" si="90"/>
        <v>#VALUE!</v>
      </c>
      <c r="B970" s="4" t="e">
        <f t="shared" si="91"/>
        <v>#VALUE!</v>
      </c>
      <c r="C970" s="5" t="e">
        <f t="shared" si="92"/>
        <v>#VALUE!</v>
      </c>
      <c r="E970" s="4" t="str">
        <f t="shared" si="89"/>
        <v/>
      </c>
      <c r="F970" s="4" t="str">
        <f t="shared" si="87"/>
        <v/>
      </c>
      <c r="G970" s="5" t="str">
        <f t="shared" si="88"/>
        <v/>
      </c>
    </row>
    <row r="971" spans="1:7" ht="15.75">
      <c r="A971" s="4" t="e">
        <f t="shared" si="90"/>
        <v>#VALUE!</v>
      </c>
      <c r="B971" s="4" t="e">
        <f t="shared" si="91"/>
        <v>#VALUE!</v>
      </c>
      <c r="C971" s="5" t="e">
        <f t="shared" si="92"/>
        <v>#VALUE!</v>
      </c>
      <c r="E971" s="4" t="str">
        <f t="shared" si="89"/>
        <v/>
      </c>
      <c r="F971" s="4" t="str">
        <f t="shared" si="87"/>
        <v/>
      </c>
      <c r="G971" s="5" t="str">
        <f t="shared" si="88"/>
        <v/>
      </c>
    </row>
    <row r="972" spans="1:7" ht="15.75">
      <c r="A972" s="4" t="e">
        <f t="shared" si="90"/>
        <v>#VALUE!</v>
      </c>
      <c r="B972" s="4" t="e">
        <f t="shared" si="91"/>
        <v>#VALUE!</v>
      </c>
      <c r="C972" s="5" t="e">
        <f t="shared" si="92"/>
        <v>#VALUE!</v>
      </c>
      <c r="E972" s="4" t="str">
        <f t="shared" si="89"/>
        <v/>
      </c>
      <c r="F972" s="4" t="str">
        <f t="shared" si="87"/>
        <v/>
      </c>
      <c r="G972" s="5" t="str">
        <f t="shared" si="88"/>
        <v/>
      </c>
    </row>
    <row r="973" spans="1:7" ht="15.75">
      <c r="A973" s="4" t="e">
        <f t="shared" si="90"/>
        <v>#VALUE!</v>
      </c>
      <c r="B973" s="4" t="e">
        <f t="shared" si="91"/>
        <v>#VALUE!</v>
      </c>
      <c r="C973" s="5" t="e">
        <f t="shared" si="92"/>
        <v>#VALUE!</v>
      </c>
      <c r="E973" s="4" t="str">
        <f t="shared" si="89"/>
        <v/>
      </c>
      <c r="F973" s="4" t="str">
        <f t="shared" si="87"/>
        <v/>
      </c>
      <c r="G973" s="5" t="str">
        <f t="shared" si="88"/>
        <v/>
      </c>
    </row>
    <row r="974" spans="1:7" ht="15.75">
      <c r="A974" s="4" t="e">
        <f t="shared" si="90"/>
        <v>#VALUE!</v>
      </c>
      <c r="B974" s="4" t="e">
        <f t="shared" si="91"/>
        <v>#VALUE!</v>
      </c>
      <c r="C974" s="5" t="e">
        <f t="shared" si="92"/>
        <v>#VALUE!</v>
      </c>
      <c r="E974" s="4" t="str">
        <f t="shared" si="89"/>
        <v/>
      </c>
      <c r="F974" s="4" t="str">
        <f t="shared" si="87"/>
        <v/>
      </c>
      <c r="G974" s="5" t="str">
        <f t="shared" si="88"/>
        <v/>
      </c>
    </row>
    <row r="975" spans="1:7" ht="15.75">
      <c r="A975" s="4" t="e">
        <f t="shared" si="90"/>
        <v>#VALUE!</v>
      </c>
      <c r="B975" s="4" t="e">
        <f t="shared" si="91"/>
        <v>#VALUE!</v>
      </c>
      <c r="C975" s="5" t="e">
        <f t="shared" si="92"/>
        <v>#VALUE!</v>
      </c>
      <c r="E975" s="4" t="str">
        <f t="shared" si="89"/>
        <v/>
      </c>
      <c r="F975" s="4" t="str">
        <f t="shared" si="87"/>
        <v/>
      </c>
      <c r="G975" s="5" t="str">
        <f t="shared" si="88"/>
        <v/>
      </c>
    </row>
    <row r="976" spans="1:7" ht="15.75">
      <c r="A976" s="4" t="e">
        <f t="shared" si="90"/>
        <v>#VALUE!</v>
      </c>
      <c r="B976" s="4" t="e">
        <f t="shared" si="91"/>
        <v>#VALUE!</v>
      </c>
      <c r="C976" s="5" t="e">
        <f t="shared" si="92"/>
        <v>#VALUE!</v>
      </c>
      <c r="E976" s="4" t="str">
        <f t="shared" si="89"/>
        <v/>
      </c>
      <c r="F976" s="4" t="str">
        <f t="shared" si="87"/>
        <v/>
      </c>
      <c r="G976" s="5" t="str">
        <f t="shared" si="88"/>
        <v/>
      </c>
    </row>
    <row r="977" spans="1:7" ht="15.75">
      <c r="A977" s="4" t="e">
        <f t="shared" si="90"/>
        <v>#VALUE!</v>
      </c>
      <c r="B977" s="4" t="e">
        <f t="shared" si="91"/>
        <v>#VALUE!</v>
      </c>
      <c r="C977" s="5" t="e">
        <f t="shared" si="92"/>
        <v>#VALUE!</v>
      </c>
      <c r="E977" s="4" t="str">
        <f t="shared" si="89"/>
        <v/>
      </c>
      <c r="F977" s="4" t="str">
        <f t="shared" si="87"/>
        <v/>
      </c>
      <c r="G977" s="5" t="str">
        <f t="shared" si="88"/>
        <v/>
      </c>
    </row>
    <row r="978" spans="1:7" ht="15.75">
      <c r="A978" s="4" t="e">
        <f t="shared" si="90"/>
        <v>#VALUE!</v>
      </c>
      <c r="B978" s="4" t="e">
        <f t="shared" si="91"/>
        <v>#VALUE!</v>
      </c>
      <c r="C978" s="5" t="e">
        <f t="shared" si="92"/>
        <v>#VALUE!</v>
      </c>
      <c r="E978" s="4" t="str">
        <f t="shared" si="89"/>
        <v/>
      </c>
      <c r="F978" s="4" t="str">
        <f t="shared" si="87"/>
        <v/>
      </c>
      <c r="G978" s="5" t="str">
        <f t="shared" si="88"/>
        <v/>
      </c>
    </row>
    <row r="979" spans="1:7" ht="15.75">
      <c r="A979" s="4" t="e">
        <f t="shared" si="90"/>
        <v>#VALUE!</v>
      </c>
      <c r="B979" s="4" t="e">
        <f t="shared" si="91"/>
        <v>#VALUE!</v>
      </c>
      <c r="C979" s="5" t="e">
        <f t="shared" si="92"/>
        <v>#VALUE!</v>
      </c>
      <c r="E979" s="4" t="str">
        <f t="shared" si="89"/>
        <v/>
      </c>
      <c r="F979" s="4" t="str">
        <f t="shared" si="87"/>
        <v/>
      </c>
      <c r="G979" s="5" t="str">
        <f t="shared" si="88"/>
        <v/>
      </c>
    </row>
    <row r="980" spans="1:7" ht="15.75">
      <c r="A980" s="4" t="e">
        <f t="shared" si="90"/>
        <v>#VALUE!</v>
      </c>
      <c r="B980" s="4" t="e">
        <f t="shared" si="91"/>
        <v>#VALUE!</v>
      </c>
      <c r="C980" s="5" t="e">
        <f t="shared" si="92"/>
        <v>#VALUE!</v>
      </c>
      <c r="E980" s="4" t="str">
        <f t="shared" si="89"/>
        <v/>
      </c>
      <c r="F980" s="4" t="str">
        <f t="shared" si="87"/>
        <v/>
      </c>
      <c r="G980" s="5" t="str">
        <f t="shared" si="88"/>
        <v/>
      </c>
    </row>
    <row r="981" spans="1:7" ht="15.75">
      <c r="A981" s="4" t="e">
        <f t="shared" si="90"/>
        <v>#VALUE!</v>
      </c>
      <c r="B981" s="4" t="e">
        <f t="shared" si="91"/>
        <v>#VALUE!</v>
      </c>
      <c r="C981" s="5" t="e">
        <f t="shared" si="92"/>
        <v>#VALUE!</v>
      </c>
      <c r="E981" s="4" t="str">
        <f t="shared" si="89"/>
        <v/>
      </c>
      <c r="F981" s="4" t="str">
        <f t="shared" si="87"/>
        <v/>
      </c>
      <c r="G981" s="5" t="str">
        <f t="shared" si="88"/>
        <v/>
      </c>
    </row>
    <row r="982" spans="1:7" ht="15.75">
      <c r="A982" s="4" t="e">
        <f t="shared" si="90"/>
        <v>#VALUE!</v>
      </c>
      <c r="B982" s="4" t="e">
        <f t="shared" si="91"/>
        <v>#VALUE!</v>
      </c>
      <c r="C982" s="5" t="e">
        <f t="shared" si="92"/>
        <v>#VALUE!</v>
      </c>
      <c r="E982" s="4" t="str">
        <f t="shared" si="89"/>
        <v/>
      </c>
      <c r="F982" s="4" t="str">
        <f t="shared" si="87"/>
        <v/>
      </c>
      <c r="G982" s="5" t="str">
        <f t="shared" si="88"/>
        <v/>
      </c>
    </row>
    <row r="983" spans="1:7" ht="15.75">
      <c r="A983" s="4" t="e">
        <f t="shared" si="90"/>
        <v>#VALUE!</v>
      </c>
      <c r="B983" s="4" t="e">
        <f t="shared" si="91"/>
        <v>#VALUE!</v>
      </c>
      <c r="C983" s="5" t="e">
        <f t="shared" si="92"/>
        <v>#VALUE!</v>
      </c>
      <c r="E983" s="4" t="str">
        <f t="shared" si="89"/>
        <v/>
      </c>
      <c r="F983" s="4" t="str">
        <f t="shared" si="87"/>
        <v/>
      </c>
      <c r="G983" s="5" t="str">
        <f t="shared" si="88"/>
        <v/>
      </c>
    </row>
    <row r="984" spans="1:7" ht="15.75">
      <c r="A984" s="4" t="e">
        <f t="shared" si="90"/>
        <v>#VALUE!</v>
      </c>
      <c r="B984" s="4" t="e">
        <f t="shared" si="91"/>
        <v>#VALUE!</v>
      </c>
      <c r="C984" s="5" t="e">
        <f t="shared" si="92"/>
        <v>#VALUE!</v>
      </c>
      <c r="E984" s="4" t="str">
        <f t="shared" si="89"/>
        <v/>
      </c>
      <c r="F984" s="4" t="str">
        <f t="shared" si="87"/>
        <v/>
      </c>
      <c r="G984" s="5" t="str">
        <f t="shared" si="88"/>
        <v/>
      </c>
    </row>
    <row r="985" spans="1:7" ht="15.75">
      <c r="A985" s="4" t="e">
        <f t="shared" si="90"/>
        <v>#VALUE!</v>
      </c>
      <c r="B985" s="4" t="e">
        <f t="shared" si="91"/>
        <v>#VALUE!</v>
      </c>
      <c r="C985" s="5" t="e">
        <f t="shared" si="92"/>
        <v>#VALUE!</v>
      </c>
      <c r="E985" s="4" t="str">
        <f t="shared" si="89"/>
        <v/>
      </c>
      <c r="F985" s="4" t="str">
        <f t="shared" si="87"/>
        <v/>
      </c>
      <c r="G985" s="5" t="str">
        <f t="shared" si="88"/>
        <v/>
      </c>
    </row>
    <row r="986" spans="1:7" ht="15.75">
      <c r="A986" s="4" t="e">
        <f t="shared" si="90"/>
        <v>#VALUE!</v>
      </c>
      <c r="B986" s="4" t="e">
        <f t="shared" si="91"/>
        <v>#VALUE!</v>
      </c>
      <c r="C986" s="5" t="e">
        <f t="shared" si="92"/>
        <v>#VALUE!</v>
      </c>
      <c r="E986" s="4" t="str">
        <f t="shared" si="89"/>
        <v/>
      </c>
      <c r="F986" s="4" t="str">
        <f t="shared" si="87"/>
        <v/>
      </c>
      <c r="G986" s="5" t="str">
        <f t="shared" si="88"/>
        <v/>
      </c>
    </row>
    <row r="987" spans="1:7" ht="15.75">
      <c r="A987" s="4" t="e">
        <f t="shared" si="90"/>
        <v>#VALUE!</v>
      </c>
      <c r="B987" s="4" t="e">
        <f t="shared" si="91"/>
        <v>#VALUE!</v>
      </c>
      <c r="C987" s="5" t="e">
        <f t="shared" si="92"/>
        <v>#VALUE!</v>
      </c>
      <c r="E987" s="4" t="str">
        <f t="shared" si="89"/>
        <v/>
      </c>
      <c r="F987" s="4" t="str">
        <f t="shared" si="87"/>
        <v/>
      </c>
      <c r="G987" s="5" t="str">
        <f t="shared" si="88"/>
        <v/>
      </c>
    </row>
    <row r="988" spans="1:7" ht="15.75">
      <c r="A988" s="4" t="e">
        <f t="shared" si="90"/>
        <v>#VALUE!</v>
      </c>
      <c r="B988" s="4" t="e">
        <f t="shared" si="91"/>
        <v>#VALUE!</v>
      </c>
      <c r="C988" s="5" t="e">
        <f t="shared" si="92"/>
        <v>#VALUE!</v>
      </c>
      <c r="E988" s="4" t="str">
        <f t="shared" si="89"/>
        <v/>
      </c>
      <c r="F988" s="4" t="str">
        <f t="shared" si="87"/>
        <v/>
      </c>
      <c r="G988" s="5" t="str">
        <f t="shared" si="88"/>
        <v/>
      </c>
    </row>
    <row r="989" spans="1:7" ht="15.75">
      <c r="A989" s="4" t="e">
        <f t="shared" si="90"/>
        <v>#VALUE!</v>
      </c>
      <c r="B989" s="4" t="e">
        <f t="shared" si="91"/>
        <v>#VALUE!</v>
      </c>
      <c r="C989" s="5" t="e">
        <f t="shared" si="92"/>
        <v>#VALUE!</v>
      </c>
      <c r="E989" s="4" t="str">
        <f t="shared" si="89"/>
        <v/>
      </c>
      <c r="F989" s="4" t="str">
        <f t="shared" si="87"/>
        <v/>
      </c>
      <c r="G989" s="5" t="str">
        <f t="shared" si="88"/>
        <v/>
      </c>
    </row>
    <row r="990" spans="1:7" ht="15.75">
      <c r="A990" s="4" t="e">
        <f t="shared" si="90"/>
        <v>#VALUE!</v>
      </c>
      <c r="B990" s="4" t="e">
        <f t="shared" si="91"/>
        <v>#VALUE!</v>
      </c>
      <c r="C990" s="5" t="e">
        <f t="shared" si="92"/>
        <v>#VALUE!</v>
      </c>
      <c r="E990" s="4" t="str">
        <f t="shared" si="89"/>
        <v/>
      </c>
      <c r="F990" s="4" t="str">
        <f t="shared" si="87"/>
        <v/>
      </c>
      <c r="G990" s="5" t="str">
        <f t="shared" si="88"/>
        <v/>
      </c>
    </row>
    <row r="991" spans="1:7" ht="15.75">
      <c r="A991" s="4" t="e">
        <f t="shared" si="90"/>
        <v>#VALUE!</v>
      </c>
      <c r="B991" s="4" t="e">
        <f t="shared" si="91"/>
        <v>#VALUE!</v>
      </c>
      <c r="C991" s="5" t="e">
        <f t="shared" si="92"/>
        <v>#VALUE!</v>
      </c>
      <c r="E991" s="4" t="str">
        <f t="shared" si="89"/>
        <v/>
      </c>
      <c r="F991" s="4" t="str">
        <f t="shared" si="87"/>
        <v/>
      </c>
      <c r="G991" s="5" t="str">
        <f t="shared" si="88"/>
        <v/>
      </c>
    </row>
    <row r="992" spans="1:7" ht="15.75">
      <c r="A992" s="4" t="e">
        <f t="shared" si="90"/>
        <v>#VALUE!</v>
      </c>
      <c r="B992" s="4" t="e">
        <f t="shared" si="91"/>
        <v>#VALUE!</v>
      </c>
      <c r="C992" s="5" t="e">
        <f t="shared" si="92"/>
        <v>#VALUE!</v>
      </c>
      <c r="E992" s="4" t="str">
        <f t="shared" si="89"/>
        <v/>
      </c>
      <c r="F992" s="4" t="str">
        <f t="shared" si="87"/>
        <v/>
      </c>
      <c r="G992" s="5" t="str">
        <f t="shared" si="88"/>
        <v/>
      </c>
    </row>
    <row r="993" spans="1:7" ht="15.75">
      <c r="A993" s="4" t="e">
        <f t="shared" si="90"/>
        <v>#VALUE!</v>
      </c>
      <c r="B993" s="4" t="e">
        <f t="shared" si="91"/>
        <v>#VALUE!</v>
      </c>
      <c r="C993" s="5" t="e">
        <f t="shared" si="92"/>
        <v>#VALUE!</v>
      </c>
      <c r="E993" s="4" t="str">
        <f t="shared" si="89"/>
        <v/>
      </c>
      <c r="F993" s="4" t="str">
        <f t="shared" si="87"/>
        <v/>
      </c>
      <c r="G993" s="5" t="str">
        <f t="shared" si="88"/>
        <v/>
      </c>
    </row>
    <row r="994" spans="1:7" ht="15.75">
      <c r="A994" s="4" t="e">
        <f t="shared" si="90"/>
        <v>#VALUE!</v>
      </c>
      <c r="B994" s="4" t="e">
        <f t="shared" si="91"/>
        <v>#VALUE!</v>
      </c>
      <c r="C994" s="5" t="e">
        <f t="shared" si="92"/>
        <v>#VALUE!</v>
      </c>
      <c r="E994" s="4" t="str">
        <f t="shared" si="89"/>
        <v/>
      </c>
      <c r="F994" s="4" t="str">
        <f t="shared" si="87"/>
        <v/>
      </c>
      <c r="G994" s="5" t="str">
        <f t="shared" si="88"/>
        <v/>
      </c>
    </row>
    <row r="995" spans="1:7" ht="15.75">
      <c r="A995" s="4" t="e">
        <f t="shared" si="90"/>
        <v>#VALUE!</v>
      </c>
      <c r="B995" s="4" t="e">
        <f t="shared" si="91"/>
        <v>#VALUE!</v>
      </c>
      <c r="C995" s="5" t="e">
        <f t="shared" si="92"/>
        <v>#VALUE!</v>
      </c>
      <c r="E995" s="4" t="str">
        <f t="shared" si="89"/>
        <v/>
      </c>
      <c r="F995" s="4" t="str">
        <f t="shared" si="87"/>
        <v/>
      </c>
      <c r="G995" s="5" t="str">
        <f t="shared" si="88"/>
        <v/>
      </c>
    </row>
    <row r="996" spans="1:7" ht="15.75">
      <c r="A996" s="4" t="e">
        <f t="shared" si="90"/>
        <v>#VALUE!</v>
      </c>
      <c r="B996" s="4" t="e">
        <f t="shared" si="91"/>
        <v>#VALUE!</v>
      </c>
      <c r="C996" s="5" t="e">
        <f t="shared" si="92"/>
        <v>#VALUE!</v>
      </c>
      <c r="E996" s="4" t="str">
        <f t="shared" si="89"/>
        <v/>
      </c>
      <c r="F996" s="4" t="str">
        <f t="shared" si="87"/>
        <v/>
      </c>
      <c r="G996" s="5" t="str">
        <f t="shared" si="88"/>
        <v/>
      </c>
    </row>
    <row r="997" spans="1:7" ht="15.75">
      <c r="A997" s="4" t="e">
        <f t="shared" si="90"/>
        <v>#VALUE!</v>
      </c>
      <c r="B997" s="4" t="e">
        <f t="shared" si="91"/>
        <v>#VALUE!</v>
      </c>
      <c r="C997" s="5" t="e">
        <f t="shared" si="92"/>
        <v>#VALUE!</v>
      </c>
      <c r="E997" s="4" t="str">
        <f t="shared" si="89"/>
        <v/>
      </c>
      <c r="F997" s="4" t="str">
        <f t="shared" si="87"/>
        <v/>
      </c>
      <c r="G997" s="5" t="str">
        <f t="shared" si="88"/>
        <v/>
      </c>
    </row>
    <row r="998" spans="1:7" ht="15.75">
      <c r="A998" s="4" t="e">
        <f t="shared" si="90"/>
        <v>#VALUE!</v>
      </c>
      <c r="B998" s="4" t="e">
        <f t="shared" si="91"/>
        <v>#VALUE!</v>
      </c>
      <c r="C998" s="5" t="e">
        <f t="shared" si="92"/>
        <v>#VALUE!</v>
      </c>
      <c r="E998" s="4" t="str">
        <f t="shared" si="89"/>
        <v/>
      </c>
      <c r="F998" s="4" t="str">
        <f t="shared" si="87"/>
        <v/>
      </c>
      <c r="G998" s="5" t="str">
        <f t="shared" si="88"/>
        <v/>
      </c>
    </row>
    <row r="999" spans="1:7" ht="15.75">
      <c r="A999" s="4" t="e">
        <f t="shared" si="90"/>
        <v>#VALUE!</v>
      </c>
      <c r="B999" s="4" t="e">
        <f t="shared" si="91"/>
        <v>#VALUE!</v>
      </c>
      <c r="C999" s="5" t="e">
        <f t="shared" si="92"/>
        <v>#VALUE!</v>
      </c>
      <c r="E999" s="4" t="str">
        <f t="shared" si="89"/>
        <v/>
      </c>
      <c r="F999" s="4" t="str">
        <f t="shared" si="87"/>
        <v/>
      </c>
      <c r="G999" s="5" t="str">
        <f t="shared" si="88"/>
        <v/>
      </c>
    </row>
    <row r="1000" spans="1:7" ht="15.75">
      <c r="A1000" s="4" t="e">
        <f t="shared" si="90"/>
        <v>#VALUE!</v>
      </c>
      <c r="B1000" s="4" t="e">
        <f t="shared" si="91"/>
        <v>#VALUE!</v>
      </c>
      <c r="C1000" s="5" t="e">
        <f t="shared" si="92"/>
        <v>#VALUE!</v>
      </c>
      <c r="E1000" s="4" t="str">
        <f t="shared" si="89"/>
        <v/>
      </c>
      <c r="F1000" s="4" t="str">
        <f t="shared" si="87"/>
        <v/>
      </c>
      <c r="G1000" s="5" t="str">
        <f t="shared" si="88"/>
        <v/>
      </c>
    </row>
    <row r="1001" spans="1:7" ht="15.75">
      <c r="A1001" s="4" t="e">
        <f t="shared" si="90"/>
        <v>#VALUE!</v>
      </c>
      <c r="B1001" s="4" t="e">
        <f t="shared" si="91"/>
        <v>#VALUE!</v>
      </c>
      <c r="C1001" s="5" t="e">
        <f t="shared" si="92"/>
        <v>#VALUE!</v>
      </c>
      <c r="E1001" s="4" t="str">
        <f t="shared" si="89"/>
        <v/>
      </c>
      <c r="F1001" s="4" t="str">
        <f t="shared" si="87"/>
        <v/>
      </c>
      <c r="G1001" s="5" t="str">
        <f t="shared" si="88"/>
        <v/>
      </c>
    </row>
    <row r="1002" spans="1:7" ht="15.75">
      <c r="A1002" s="4" t="e">
        <f t="shared" si="90"/>
        <v>#VALUE!</v>
      </c>
      <c r="B1002" s="4" t="e">
        <f t="shared" si="91"/>
        <v>#VALUE!</v>
      </c>
      <c r="C1002" s="5" t="e">
        <f t="shared" si="92"/>
        <v>#VALUE!</v>
      </c>
      <c r="E1002" s="4" t="str">
        <f t="shared" si="89"/>
        <v/>
      </c>
      <c r="F1002" s="4" t="str">
        <f t="shared" si="87"/>
        <v/>
      </c>
      <c r="G1002" s="5" t="str">
        <f t="shared" si="88"/>
        <v/>
      </c>
    </row>
    <row r="1003" spans="1:7" ht="15.75">
      <c r="A1003" s="4" t="e">
        <f t="shared" si="90"/>
        <v>#VALUE!</v>
      </c>
      <c r="B1003" s="4" t="e">
        <f t="shared" si="91"/>
        <v>#VALUE!</v>
      </c>
      <c r="C1003" s="5" t="e">
        <f t="shared" si="92"/>
        <v>#VALUE!</v>
      </c>
      <c r="E1003" s="4" t="str">
        <f t="shared" si="89"/>
        <v/>
      </c>
      <c r="F1003" s="4" t="str">
        <f t="shared" si="87"/>
        <v/>
      </c>
      <c r="G1003" s="5" t="str">
        <f t="shared" si="88"/>
        <v/>
      </c>
    </row>
  </sheetData>
  <sheetProtection password="EBA6" sheet="1" objects="1" scenarios="1" selectLockedCells="1"/>
  <mergeCells count="4">
    <mergeCell ref="E3:F3"/>
    <mergeCell ref="A2:C2"/>
    <mergeCell ref="E2:G2"/>
    <mergeCell ref="A3:B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J303"/>
  <sheetViews>
    <sheetView tabSelected="1" workbookViewId="0">
      <pane ySplit="7" topLeftCell="A8" activePane="bottomLeft" state="frozen"/>
      <selection activeCell="B1" sqref="B1"/>
      <selection pane="bottomLeft" activeCell="E25" sqref="E25"/>
    </sheetView>
  </sheetViews>
  <sheetFormatPr baseColWidth="10" defaultRowHeight="12.75"/>
  <cols>
    <col min="1" max="1" width="3.85546875" style="100" customWidth="1"/>
    <col min="2" max="2" width="33" style="7" customWidth="1"/>
    <col min="3" max="3" width="29.85546875" style="7" customWidth="1"/>
    <col min="4" max="4" width="13.28515625" style="7" customWidth="1"/>
    <col min="5" max="5" width="20.140625" style="7" customWidth="1"/>
    <col min="6" max="25" width="2.85546875" style="7" customWidth="1"/>
    <col min="26" max="26" width="6.5703125" style="22" customWidth="1"/>
    <col min="27" max="27" width="6.5703125" style="23" customWidth="1"/>
    <col min="28" max="28" width="4.28515625" style="7" bestFit="1" customWidth="1"/>
    <col min="29" max="29" width="3.5703125" style="7" bestFit="1" customWidth="1"/>
    <col min="30" max="30" width="2.85546875" style="7" customWidth="1"/>
    <col min="31" max="31" width="4.42578125" style="7" bestFit="1" customWidth="1"/>
    <col min="32" max="34" width="3.5703125" style="7" bestFit="1" customWidth="1"/>
    <col min="35" max="36" width="2.85546875" style="7" customWidth="1"/>
    <col min="37" max="16384" width="11.42578125" style="7"/>
  </cols>
  <sheetData>
    <row r="1" spans="1:36" ht="15">
      <c r="A1" s="112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8"/>
      <c r="AC1" s="41"/>
      <c r="AD1" s="41"/>
      <c r="AE1" s="8"/>
      <c r="AF1" s="8"/>
      <c r="AG1" s="8"/>
      <c r="AH1" s="8"/>
      <c r="AI1" s="8"/>
      <c r="AJ1" s="8"/>
    </row>
    <row r="2" spans="1:36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8"/>
      <c r="AC2" s="8"/>
      <c r="AD2" s="8"/>
      <c r="AE2" s="8"/>
      <c r="AF2" s="8"/>
      <c r="AG2" s="8"/>
      <c r="AH2" s="8"/>
      <c r="AI2" s="8"/>
      <c r="AJ2" s="8"/>
    </row>
    <row r="3" spans="1:36" ht="12.75" customHeight="1">
      <c r="A3" s="109"/>
      <c r="B3" s="30" t="s">
        <v>31</v>
      </c>
      <c r="C3" s="45"/>
      <c r="D3" s="73" t="s">
        <v>32</v>
      </c>
      <c r="E3" s="74"/>
      <c r="F3" s="94" t="s">
        <v>15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7"/>
      <c r="AB3" s="9"/>
      <c r="AC3" s="43"/>
      <c r="AD3" s="41"/>
      <c r="AE3" s="9"/>
      <c r="AF3" s="9"/>
      <c r="AG3" s="9"/>
      <c r="AH3" s="9"/>
      <c r="AI3" s="9"/>
      <c r="AJ3" s="9"/>
    </row>
    <row r="4" spans="1:36">
      <c r="A4" s="110"/>
      <c r="B4" s="27" t="s">
        <v>34</v>
      </c>
      <c r="D4" s="80" t="s">
        <v>33</v>
      </c>
      <c r="E4" s="81"/>
      <c r="F4" s="78" t="s">
        <v>4</v>
      </c>
      <c r="G4" s="79"/>
      <c r="H4" s="75"/>
      <c r="I4" s="75"/>
      <c r="J4" s="31" t="s">
        <v>19</v>
      </c>
      <c r="K4" s="83" t="s">
        <v>5</v>
      </c>
      <c r="L4" s="84"/>
      <c r="M4" s="75"/>
      <c r="N4" s="75"/>
      <c r="O4" s="75"/>
      <c r="P4" s="75"/>
      <c r="Q4" s="75" t="s">
        <v>21</v>
      </c>
      <c r="R4" s="75"/>
      <c r="S4" s="75" t="s">
        <v>20</v>
      </c>
      <c r="T4" s="75"/>
      <c r="U4" s="77"/>
      <c r="V4" s="76" t="s">
        <v>63</v>
      </c>
      <c r="W4" s="77" t="e">
        <v>#REF!</v>
      </c>
      <c r="X4" s="79" t="s">
        <v>24</v>
      </c>
      <c r="Y4" s="79"/>
      <c r="Z4" s="79"/>
      <c r="AA4" s="113"/>
      <c r="AB4" s="9"/>
      <c r="AC4" s="42"/>
      <c r="AD4" s="41"/>
      <c r="AE4" s="9"/>
      <c r="AF4" s="9"/>
      <c r="AG4" s="9"/>
      <c r="AH4" s="9"/>
      <c r="AI4" s="9"/>
      <c r="AJ4" s="9"/>
    </row>
    <row r="5" spans="1:36">
      <c r="A5" s="110"/>
      <c r="B5" s="33" t="s">
        <v>32</v>
      </c>
      <c r="C5" s="34" t="s">
        <v>29</v>
      </c>
      <c r="D5" s="65"/>
      <c r="E5" s="53">
        <v>41609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7" t="s">
        <v>6</v>
      </c>
      <c r="X5" s="87"/>
      <c r="Y5" s="87"/>
      <c r="Z5" s="88" t="s">
        <v>10</v>
      </c>
      <c r="AA5" s="114" t="s">
        <v>12</v>
      </c>
      <c r="AB5" s="9"/>
      <c r="AC5" s="42"/>
      <c r="AD5" s="41"/>
      <c r="AE5" s="9"/>
      <c r="AF5" s="9"/>
      <c r="AG5" s="9"/>
      <c r="AH5" s="9"/>
      <c r="AI5" s="9"/>
      <c r="AJ5" s="9"/>
    </row>
    <row r="6" spans="1:36">
      <c r="A6" s="111"/>
      <c r="B6" s="36" t="s">
        <v>23</v>
      </c>
      <c r="C6" s="12" t="s">
        <v>3</v>
      </c>
      <c r="D6" s="29"/>
      <c r="E6" s="29"/>
      <c r="F6" s="87" t="s">
        <v>26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72" t="s">
        <v>9</v>
      </c>
      <c r="X6" s="72" t="s">
        <v>7</v>
      </c>
      <c r="Y6" s="72" t="s">
        <v>8</v>
      </c>
      <c r="Z6" s="89"/>
      <c r="AA6" s="115" t="s">
        <v>13</v>
      </c>
      <c r="AB6" s="9"/>
      <c r="AC6" s="42"/>
      <c r="AD6" s="41"/>
      <c r="AE6" s="9"/>
      <c r="AF6" s="9"/>
      <c r="AG6" s="9"/>
      <c r="AH6" s="9"/>
      <c r="AI6" s="10"/>
      <c r="AJ6" s="10"/>
    </row>
    <row r="7" spans="1:36">
      <c r="A7" s="96" t="s">
        <v>11</v>
      </c>
      <c r="B7" s="29" t="s">
        <v>0</v>
      </c>
      <c r="C7" s="29" t="s">
        <v>1</v>
      </c>
      <c r="D7" s="28" t="s">
        <v>2</v>
      </c>
      <c r="E7" s="28" t="s">
        <v>22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/>
      <c r="N7" s="64"/>
      <c r="O7" s="64"/>
      <c r="P7" s="64"/>
      <c r="Q7" s="60"/>
      <c r="R7" s="60"/>
      <c r="S7" s="60"/>
      <c r="T7" s="60"/>
      <c r="U7" s="60"/>
      <c r="V7" s="28"/>
      <c r="W7" s="72"/>
      <c r="X7" s="72"/>
      <c r="Y7" s="72"/>
      <c r="Z7" s="90"/>
      <c r="AA7" s="116" t="s">
        <v>14</v>
      </c>
      <c r="AC7" s="42"/>
      <c r="AD7" s="41"/>
      <c r="AI7" s="10"/>
      <c r="AJ7" s="10"/>
    </row>
    <row r="8" spans="1:36" ht="15.75" customHeight="1">
      <c r="A8" s="97">
        <v>1</v>
      </c>
      <c r="B8" s="57" t="s">
        <v>35</v>
      </c>
      <c r="C8" s="57" t="s">
        <v>36</v>
      </c>
      <c r="D8" s="56" t="s">
        <v>37</v>
      </c>
      <c r="E8" s="56" t="s">
        <v>38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11"/>
      <c r="W8" s="11" t="s">
        <v>63</v>
      </c>
      <c r="X8" s="11" t="s">
        <v>63</v>
      </c>
      <c r="Y8" s="11" t="s">
        <v>63</v>
      </c>
      <c r="Z8" s="13"/>
      <c r="AA8" s="117" t="s">
        <v>63</v>
      </c>
      <c r="AC8" s="18"/>
      <c r="AD8" s="41"/>
      <c r="AH8" s="9"/>
      <c r="AI8" s="9"/>
    </row>
    <row r="9" spans="1:36" ht="15.75" customHeight="1">
      <c r="A9" s="97">
        <v>2</v>
      </c>
      <c r="B9" s="57" t="s">
        <v>39</v>
      </c>
      <c r="C9" s="57" t="s">
        <v>40</v>
      </c>
      <c r="D9" s="56" t="s">
        <v>37</v>
      </c>
      <c r="E9" s="56" t="s">
        <v>38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/>
      <c r="N9" s="55"/>
      <c r="O9" s="55"/>
      <c r="P9" s="55"/>
      <c r="Q9" s="55"/>
      <c r="R9" s="55"/>
      <c r="S9" s="55"/>
      <c r="T9" s="55"/>
      <c r="U9" s="55"/>
      <c r="V9" s="11"/>
      <c r="W9" s="55">
        <v>0</v>
      </c>
      <c r="X9" s="55" t="s">
        <v>63</v>
      </c>
      <c r="Y9" s="55">
        <v>0</v>
      </c>
      <c r="Z9" s="13"/>
      <c r="AA9" s="117" t="s">
        <v>63</v>
      </c>
      <c r="AC9" s="18"/>
      <c r="AD9" s="41"/>
    </row>
    <row r="10" spans="1:36" ht="15.75" customHeight="1">
      <c r="A10" s="97">
        <v>3</v>
      </c>
      <c r="B10" s="57" t="s">
        <v>41</v>
      </c>
      <c r="C10" s="57" t="s">
        <v>42</v>
      </c>
      <c r="D10" s="56" t="s">
        <v>37</v>
      </c>
      <c r="E10" s="56" t="s">
        <v>43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11"/>
      <c r="W10" s="55">
        <v>0</v>
      </c>
      <c r="X10" s="55" t="s">
        <v>63</v>
      </c>
      <c r="Y10" s="55">
        <v>0</v>
      </c>
      <c r="Z10" s="13"/>
      <c r="AA10" s="117" t="s">
        <v>63</v>
      </c>
      <c r="AB10" s="54"/>
      <c r="AC10" s="54"/>
      <c r="AD10" s="54"/>
      <c r="AE10" s="54"/>
      <c r="AF10" s="18"/>
      <c r="AG10" s="18"/>
      <c r="AH10" s="18"/>
      <c r="AI10" s="18"/>
      <c r="AJ10" s="18"/>
    </row>
    <row r="11" spans="1:36" ht="15.75" customHeight="1">
      <c r="A11" s="97">
        <v>4</v>
      </c>
      <c r="B11" s="58" t="s">
        <v>44</v>
      </c>
      <c r="C11" s="58" t="s">
        <v>40</v>
      </c>
      <c r="D11" s="56" t="s">
        <v>37</v>
      </c>
      <c r="E11" s="59" t="s">
        <v>38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11"/>
      <c r="W11" s="55" t="s">
        <v>63</v>
      </c>
      <c r="X11" s="55" t="s">
        <v>63</v>
      </c>
      <c r="Y11" s="55" t="s">
        <v>63</v>
      </c>
      <c r="Z11" s="13"/>
      <c r="AA11" s="117" t="s">
        <v>63</v>
      </c>
      <c r="AB11" s="54"/>
      <c r="AC11" s="54"/>
      <c r="AD11" s="54"/>
      <c r="AE11" s="54"/>
      <c r="AF11" s="18"/>
      <c r="AG11" s="18"/>
      <c r="AH11" s="18"/>
      <c r="AI11" s="18"/>
      <c r="AJ11" s="18"/>
    </row>
    <row r="12" spans="1:36" ht="15.75" customHeight="1">
      <c r="A12" s="97">
        <v>5</v>
      </c>
      <c r="B12" s="57" t="s">
        <v>46</v>
      </c>
      <c r="C12" s="57" t="s">
        <v>47</v>
      </c>
      <c r="D12" s="56" t="s">
        <v>37</v>
      </c>
      <c r="E12" s="56" t="s">
        <v>43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11"/>
      <c r="W12" s="55">
        <v>0</v>
      </c>
      <c r="X12" s="55" t="s">
        <v>63</v>
      </c>
      <c r="Y12" s="55">
        <v>0</v>
      </c>
      <c r="Z12" s="13"/>
      <c r="AA12" s="117" t="s">
        <v>63</v>
      </c>
      <c r="AB12" s="54"/>
      <c r="AC12" s="54"/>
      <c r="AD12" s="54"/>
      <c r="AE12" s="18"/>
      <c r="AF12" s="18"/>
      <c r="AG12" s="18"/>
      <c r="AH12" s="18"/>
      <c r="AI12" s="18"/>
      <c r="AJ12" s="18"/>
    </row>
    <row r="13" spans="1:36" ht="15.75" customHeight="1">
      <c r="A13" s="97">
        <v>6</v>
      </c>
      <c r="B13" s="58" t="s">
        <v>48</v>
      </c>
      <c r="C13" s="58" t="s">
        <v>49</v>
      </c>
      <c r="D13" s="56" t="s">
        <v>37</v>
      </c>
      <c r="E13" s="59" t="s">
        <v>50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/>
      <c r="N13" s="55"/>
      <c r="O13" s="55"/>
      <c r="P13" s="55"/>
      <c r="Q13" s="55"/>
      <c r="R13" s="55"/>
      <c r="S13" s="55"/>
      <c r="T13" s="55"/>
      <c r="U13" s="55"/>
      <c r="V13" s="11"/>
      <c r="W13" s="55">
        <v>0</v>
      </c>
      <c r="X13" s="55" t="s">
        <v>63</v>
      </c>
      <c r="Y13" s="55">
        <v>0</v>
      </c>
      <c r="Z13" s="13"/>
      <c r="AA13" s="117" t="s">
        <v>63</v>
      </c>
      <c r="AB13" s="54"/>
      <c r="AC13" s="54"/>
      <c r="AD13" s="54"/>
      <c r="AE13" s="54"/>
      <c r="AF13" s="18"/>
      <c r="AG13" s="18"/>
      <c r="AH13" s="18"/>
      <c r="AI13" s="18"/>
      <c r="AJ13" s="18"/>
    </row>
    <row r="14" spans="1:36" ht="15.75" customHeight="1">
      <c r="A14" s="97">
        <v>7</v>
      </c>
      <c r="B14" s="57" t="s">
        <v>51</v>
      </c>
      <c r="C14" s="57" t="s">
        <v>52</v>
      </c>
      <c r="D14" s="56" t="s">
        <v>37</v>
      </c>
      <c r="E14" s="56" t="s">
        <v>43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11"/>
      <c r="W14" s="55">
        <v>0</v>
      </c>
      <c r="X14" s="55" t="s">
        <v>63</v>
      </c>
      <c r="Y14" s="55">
        <v>0</v>
      </c>
      <c r="Z14" s="13"/>
      <c r="AA14" s="117" t="s">
        <v>63</v>
      </c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ht="15.75" customHeight="1">
      <c r="A15" s="97">
        <v>8</v>
      </c>
      <c r="B15" s="57" t="s">
        <v>53</v>
      </c>
      <c r="C15" s="57" t="s">
        <v>42</v>
      </c>
      <c r="D15" s="56" t="s">
        <v>37</v>
      </c>
      <c r="E15" s="56" t="s">
        <v>43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/>
      <c r="N15" s="55"/>
      <c r="O15" s="55"/>
      <c r="P15" s="55"/>
      <c r="Q15" s="55"/>
      <c r="R15" s="55"/>
      <c r="S15" s="55"/>
      <c r="T15" s="55"/>
      <c r="U15" s="55"/>
      <c r="V15" s="11"/>
      <c r="W15" s="55">
        <v>0</v>
      </c>
      <c r="X15" s="55" t="s">
        <v>63</v>
      </c>
      <c r="Y15" s="55">
        <v>0</v>
      </c>
      <c r="Z15" s="13"/>
      <c r="AA15" s="117" t="s">
        <v>63</v>
      </c>
    </row>
    <row r="16" spans="1:36" ht="15.75" customHeight="1">
      <c r="A16" s="97">
        <v>9</v>
      </c>
      <c r="B16" s="58" t="s">
        <v>54</v>
      </c>
      <c r="C16" s="58" t="s">
        <v>45</v>
      </c>
      <c r="D16" s="56" t="s">
        <v>37</v>
      </c>
      <c r="E16" s="56" t="s">
        <v>38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11"/>
      <c r="W16" s="55">
        <v>0</v>
      </c>
      <c r="X16" s="55" t="s">
        <v>63</v>
      </c>
      <c r="Y16" s="55">
        <v>0</v>
      </c>
      <c r="Z16" s="13"/>
      <c r="AA16" s="117" t="s">
        <v>63</v>
      </c>
    </row>
    <row r="17" spans="1:36" ht="15.75" customHeight="1">
      <c r="A17" s="97">
        <v>10</v>
      </c>
      <c r="B17" s="57" t="s">
        <v>55</v>
      </c>
      <c r="C17" s="57" t="s">
        <v>36</v>
      </c>
      <c r="D17" s="56" t="s">
        <v>37</v>
      </c>
      <c r="E17" s="56" t="s">
        <v>38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/>
      <c r="N17" s="55"/>
      <c r="O17" s="55"/>
      <c r="P17" s="55"/>
      <c r="Q17" s="55"/>
      <c r="R17" s="55"/>
      <c r="S17" s="55"/>
      <c r="T17" s="55"/>
      <c r="U17" s="55"/>
      <c r="V17" s="11"/>
      <c r="W17" s="55">
        <v>0</v>
      </c>
      <c r="X17" s="55" t="s">
        <v>63</v>
      </c>
      <c r="Y17" s="55">
        <v>0</v>
      </c>
      <c r="Z17" s="13"/>
      <c r="AA17" s="117" t="s">
        <v>63</v>
      </c>
      <c r="AB17" s="103"/>
      <c r="AC17" s="103"/>
      <c r="AD17" s="103"/>
      <c r="AE17" s="104"/>
      <c r="AF17" s="104"/>
      <c r="AG17" s="104"/>
      <c r="AH17" s="104"/>
    </row>
    <row r="18" spans="1:36" ht="15.75" customHeight="1">
      <c r="A18" s="97">
        <v>11</v>
      </c>
      <c r="B18" s="57" t="s">
        <v>62</v>
      </c>
      <c r="C18" s="57" t="s">
        <v>40</v>
      </c>
      <c r="D18" s="56" t="s">
        <v>37</v>
      </c>
      <c r="E18" s="56" t="s">
        <v>38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11"/>
      <c r="W18" s="55" t="s">
        <v>63</v>
      </c>
      <c r="X18" s="55" t="s">
        <v>63</v>
      </c>
      <c r="Y18" s="55" t="s">
        <v>63</v>
      </c>
      <c r="Z18" s="13"/>
      <c r="AA18" s="117" t="s">
        <v>63</v>
      </c>
      <c r="AB18" s="105"/>
      <c r="AC18" s="105"/>
      <c r="AD18" s="106"/>
      <c r="AE18" s="106"/>
      <c r="AF18" s="106"/>
      <c r="AG18" s="106"/>
      <c r="AH18" s="106"/>
    </row>
    <row r="19" spans="1:36" ht="15.75" customHeight="1">
      <c r="A19" s="97">
        <v>12</v>
      </c>
      <c r="B19" s="57" t="s">
        <v>57</v>
      </c>
      <c r="C19" s="57" t="s">
        <v>47</v>
      </c>
      <c r="D19" s="56" t="s">
        <v>37</v>
      </c>
      <c r="E19" s="56" t="s">
        <v>43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/>
      <c r="N19" s="55"/>
      <c r="O19" s="55"/>
      <c r="P19" s="55"/>
      <c r="Q19" s="55"/>
      <c r="R19" s="55"/>
      <c r="S19" s="55"/>
      <c r="T19" s="55"/>
      <c r="U19" s="55"/>
      <c r="V19" s="11"/>
      <c r="W19" s="55">
        <v>0</v>
      </c>
      <c r="X19" s="55" t="s">
        <v>63</v>
      </c>
      <c r="Y19" s="55">
        <v>0</v>
      </c>
      <c r="Z19" s="13"/>
      <c r="AA19" s="117" t="s">
        <v>63</v>
      </c>
      <c r="AB19" s="105"/>
      <c r="AC19" s="105"/>
      <c r="AD19" s="107"/>
      <c r="AE19" s="108"/>
      <c r="AF19" s="108"/>
      <c r="AG19" s="108"/>
      <c r="AH19" s="108"/>
    </row>
    <row r="20" spans="1:36" ht="15.75" customHeight="1">
      <c r="A20" s="97">
        <v>13</v>
      </c>
      <c r="B20" s="57" t="s">
        <v>58</v>
      </c>
      <c r="C20" s="57" t="s">
        <v>59</v>
      </c>
      <c r="D20" s="56" t="s">
        <v>37</v>
      </c>
      <c r="E20" s="56" t="s">
        <v>60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11"/>
      <c r="W20" s="55">
        <v>0</v>
      </c>
      <c r="X20" s="55" t="s">
        <v>63</v>
      </c>
      <c r="Y20" s="55">
        <v>0</v>
      </c>
      <c r="Z20" s="13"/>
      <c r="AA20" s="117" t="s">
        <v>63</v>
      </c>
      <c r="AB20" s="105"/>
      <c r="AC20" s="105"/>
      <c r="AD20" s="107"/>
      <c r="AE20" s="108"/>
      <c r="AF20" s="108"/>
      <c r="AG20" s="108"/>
      <c r="AH20" s="108"/>
    </row>
    <row r="21" spans="1:36" ht="15.75" customHeight="1">
      <c r="A21" s="97">
        <v>14</v>
      </c>
      <c r="B21" s="57" t="s">
        <v>61</v>
      </c>
      <c r="C21" s="57" t="s">
        <v>59</v>
      </c>
      <c r="D21" s="56" t="s">
        <v>37</v>
      </c>
      <c r="E21" s="56" t="s">
        <v>60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/>
      <c r="N21" s="55"/>
      <c r="O21" s="55"/>
      <c r="P21" s="55"/>
      <c r="Q21" s="55"/>
      <c r="R21" s="55"/>
      <c r="S21" s="55"/>
      <c r="T21" s="55"/>
      <c r="U21" s="55"/>
      <c r="V21" s="11"/>
      <c r="W21" s="55">
        <v>0</v>
      </c>
      <c r="X21" s="55" t="s">
        <v>63</v>
      </c>
      <c r="Y21" s="55">
        <v>0</v>
      </c>
      <c r="Z21" s="13"/>
      <c r="AA21" s="117" t="s">
        <v>63</v>
      </c>
      <c r="AB21" s="39"/>
      <c r="AC21" s="39"/>
      <c r="AD21" s="40"/>
      <c r="AE21" s="39"/>
    </row>
    <row r="22" spans="1:36" ht="15.75" customHeight="1">
      <c r="A22" s="97"/>
      <c r="B22" s="58"/>
      <c r="C22" s="58"/>
      <c r="D22" s="56"/>
      <c r="E22" s="56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11"/>
      <c r="W22" s="55"/>
      <c r="X22" s="55"/>
      <c r="Y22" s="55"/>
      <c r="Z22" s="13"/>
      <c r="AA22" s="117" t="s">
        <v>63</v>
      </c>
      <c r="AB22" s="39"/>
      <c r="AC22" s="39"/>
      <c r="AD22" s="40"/>
      <c r="AE22" s="39"/>
    </row>
    <row r="23" spans="1:36" ht="15.75" customHeight="1">
      <c r="A23" s="97"/>
      <c r="B23" s="57"/>
      <c r="C23" s="57"/>
      <c r="D23" s="56"/>
      <c r="E23" s="56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11"/>
      <c r="W23" s="55"/>
      <c r="X23" s="55"/>
      <c r="Y23" s="55"/>
      <c r="Z23" s="13"/>
      <c r="AA23" s="117" t="s">
        <v>63</v>
      </c>
      <c r="AB23" s="39"/>
      <c r="AC23" s="39"/>
      <c r="AD23" s="40"/>
      <c r="AE23" s="39"/>
    </row>
    <row r="24" spans="1:36" ht="15.75" customHeight="1">
      <c r="A24" s="97"/>
      <c r="B24" s="57"/>
      <c r="C24" s="57"/>
      <c r="D24" s="56"/>
      <c r="E24" s="5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11"/>
      <c r="W24" s="55"/>
      <c r="X24" s="55"/>
      <c r="Y24" s="55"/>
      <c r="Z24" s="13"/>
      <c r="AA24" s="117" t="s">
        <v>63</v>
      </c>
    </row>
    <row r="25" spans="1:36" ht="15.75" customHeight="1">
      <c r="A25" s="97"/>
      <c r="B25" s="58"/>
      <c r="C25" s="57"/>
      <c r="D25" s="56"/>
      <c r="E25" s="5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11"/>
      <c r="W25" s="55" t="s">
        <v>63</v>
      </c>
      <c r="X25" s="55" t="s">
        <v>63</v>
      </c>
      <c r="Y25" s="55" t="s">
        <v>63</v>
      </c>
      <c r="Z25" s="13"/>
      <c r="AA25" s="117" t="s">
        <v>63</v>
      </c>
    </row>
    <row r="26" spans="1:36" ht="15.75" customHeight="1">
      <c r="A26" s="97"/>
      <c r="B26" s="57"/>
      <c r="C26" s="57"/>
      <c r="D26" s="56"/>
      <c r="E26" s="5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1"/>
      <c r="W26" s="55" t="s">
        <v>63</v>
      </c>
      <c r="X26" s="55" t="s">
        <v>63</v>
      </c>
      <c r="Y26" s="55" t="s">
        <v>63</v>
      </c>
      <c r="Z26" s="13"/>
      <c r="AA26" s="117" t="s">
        <v>63</v>
      </c>
    </row>
    <row r="27" spans="1:36" ht="15.75" customHeight="1">
      <c r="A27" s="98"/>
      <c r="B27" s="52"/>
      <c r="C27" s="52"/>
      <c r="D27" s="56"/>
      <c r="E27" s="63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11"/>
      <c r="W27" s="55" t="s">
        <v>63</v>
      </c>
      <c r="X27" s="55" t="s">
        <v>63</v>
      </c>
      <c r="Y27" s="55" t="s">
        <v>63</v>
      </c>
      <c r="Z27" s="13"/>
      <c r="AA27" s="117" t="s">
        <v>63</v>
      </c>
    </row>
    <row r="28" spans="1:36" ht="15.75" customHeight="1">
      <c r="A28" s="98"/>
      <c r="B28" s="52"/>
      <c r="C28" s="52"/>
      <c r="D28" s="56"/>
      <c r="E28" s="63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1"/>
      <c r="W28" s="55" t="s">
        <v>63</v>
      </c>
      <c r="X28" s="55" t="s">
        <v>63</v>
      </c>
      <c r="Y28" s="55" t="s">
        <v>63</v>
      </c>
      <c r="Z28" s="13"/>
      <c r="AA28" s="117" t="s">
        <v>63</v>
      </c>
    </row>
    <row r="29" spans="1:36" ht="15.75" customHeight="1">
      <c r="A29" s="98"/>
      <c r="B29" s="52"/>
      <c r="C29" s="52"/>
      <c r="D29" s="56"/>
      <c r="E29" s="63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1"/>
      <c r="W29" s="55" t="s">
        <v>63</v>
      </c>
      <c r="X29" s="55" t="s">
        <v>63</v>
      </c>
      <c r="Y29" s="55" t="s">
        <v>63</v>
      </c>
      <c r="Z29" s="13"/>
      <c r="AA29" s="117" t="s">
        <v>63</v>
      </c>
    </row>
    <row r="30" spans="1:36" ht="15.75" customHeight="1">
      <c r="A30" s="98"/>
      <c r="B30" s="52"/>
      <c r="C30" s="52"/>
      <c r="D30" s="56"/>
      <c r="E30" s="6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1"/>
      <c r="W30" s="55" t="s">
        <v>63</v>
      </c>
      <c r="X30" s="55" t="s">
        <v>63</v>
      </c>
      <c r="Y30" s="55" t="s">
        <v>63</v>
      </c>
      <c r="Z30" s="13"/>
      <c r="AA30" s="117" t="s">
        <v>63</v>
      </c>
    </row>
    <row r="31" spans="1:36" ht="15.75" customHeight="1">
      <c r="A31" s="98"/>
      <c r="B31" s="52"/>
      <c r="C31" s="52"/>
      <c r="D31" s="56"/>
      <c r="E31" s="63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1"/>
      <c r="W31" s="55" t="s">
        <v>63</v>
      </c>
      <c r="X31" s="55" t="s">
        <v>63</v>
      </c>
      <c r="Y31" s="55" t="s">
        <v>63</v>
      </c>
      <c r="Z31" s="13"/>
      <c r="AA31" s="117" t="s">
        <v>63</v>
      </c>
    </row>
    <row r="32" spans="1:36" ht="15.75" customHeight="1">
      <c r="A32" s="98"/>
      <c r="B32" s="52"/>
      <c r="C32" s="52"/>
      <c r="D32" s="56"/>
      <c r="E32" s="63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1"/>
      <c r="W32" s="55" t="s">
        <v>63</v>
      </c>
      <c r="X32" s="55" t="s">
        <v>63</v>
      </c>
      <c r="Y32" s="55" t="s">
        <v>63</v>
      </c>
      <c r="Z32" s="13"/>
      <c r="AA32" s="117" t="s">
        <v>63</v>
      </c>
      <c r="AJ32" s="17"/>
    </row>
    <row r="33" spans="1:27" ht="15.75" customHeight="1">
      <c r="A33" s="98"/>
      <c r="B33" s="52"/>
      <c r="C33" s="52"/>
      <c r="D33" s="56"/>
      <c r="E33" s="63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1"/>
      <c r="W33" s="55" t="s">
        <v>63</v>
      </c>
      <c r="X33" s="55" t="s">
        <v>63</v>
      </c>
      <c r="Y33" s="55" t="s">
        <v>63</v>
      </c>
      <c r="Z33" s="13"/>
      <c r="AA33" s="117" t="s">
        <v>63</v>
      </c>
    </row>
    <row r="34" spans="1:27" ht="15.75" customHeight="1">
      <c r="A34" s="98"/>
      <c r="B34" s="52"/>
      <c r="C34" s="52"/>
      <c r="D34" s="62"/>
      <c r="E34" s="4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11"/>
      <c r="W34" s="55" t="s">
        <v>63</v>
      </c>
      <c r="X34" s="55" t="s">
        <v>63</v>
      </c>
      <c r="Y34" s="55" t="s">
        <v>63</v>
      </c>
      <c r="Z34" s="13"/>
      <c r="AA34" s="117" t="s">
        <v>63</v>
      </c>
    </row>
    <row r="35" spans="1:27" ht="15.75" customHeight="1">
      <c r="A35" s="98"/>
      <c r="B35" s="52"/>
      <c r="C35" s="52"/>
      <c r="D35" s="62"/>
      <c r="E35" s="4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1"/>
      <c r="W35" s="55" t="s">
        <v>63</v>
      </c>
      <c r="X35" s="55" t="s">
        <v>63</v>
      </c>
      <c r="Y35" s="55" t="s">
        <v>63</v>
      </c>
      <c r="Z35" s="13"/>
      <c r="AA35" s="117" t="s">
        <v>63</v>
      </c>
    </row>
    <row r="36" spans="1:27" ht="15.75" customHeight="1">
      <c r="A36" s="98"/>
      <c r="B36" s="52"/>
      <c r="C36" s="52"/>
      <c r="D36" s="62"/>
      <c r="E36" s="46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11"/>
      <c r="W36" s="55" t="s">
        <v>63</v>
      </c>
      <c r="X36" s="55" t="s">
        <v>63</v>
      </c>
      <c r="Y36" s="55" t="s">
        <v>63</v>
      </c>
      <c r="Z36" s="13"/>
      <c r="AA36" s="117" t="s">
        <v>63</v>
      </c>
    </row>
    <row r="37" spans="1:27" ht="15.75" customHeight="1">
      <c r="A37" s="98"/>
      <c r="B37" s="52"/>
      <c r="C37" s="52"/>
      <c r="D37" s="62"/>
      <c r="E37" s="46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1"/>
      <c r="W37" s="55" t="s">
        <v>63</v>
      </c>
      <c r="X37" s="55" t="s">
        <v>63</v>
      </c>
      <c r="Y37" s="55" t="s">
        <v>63</v>
      </c>
      <c r="Z37" s="13"/>
      <c r="AA37" s="117" t="s">
        <v>63</v>
      </c>
    </row>
    <row r="38" spans="1:27" ht="15.75" customHeight="1">
      <c r="A38" s="99"/>
      <c r="B38" s="52"/>
      <c r="C38" s="52"/>
      <c r="D38" s="44"/>
      <c r="E38" s="46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1"/>
      <c r="W38" s="55" t="s">
        <v>63</v>
      </c>
      <c r="X38" s="55" t="s">
        <v>63</v>
      </c>
      <c r="Y38" s="55" t="s">
        <v>63</v>
      </c>
      <c r="Z38" s="13"/>
      <c r="AA38" s="117" t="s">
        <v>63</v>
      </c>
    </row>
    <row r="39" spans="1:27" ht="15.75" customHeight="1">
      <c r="A39" s="99"/>
      <c r="B39" s="52"/>
      <c r="C39" s="52"/>
      <c r="D39" s="44"/>
      <c r="E39" s="46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11"/>
      <c r="W39" s="55" t="s">
        <v>63</v>
      </c>
      <c r="X39" s="55" t="s">
        <v>63</v>
      </c>
      <c r="Y39" s="55" t="s">
        <v>63</v>
      </c>
      <c r="Z39" s="13"/>
      <c r="AA39" s="117" t="s">
        <v>63</v>
      </c>
    </row>
    <row r="40" spans="1:27" ht="15.75" customHeight="1">
      <c r="A40" s="99"/>
      <c r="B40" s="52"/>
      <c r="C40" s="52"/>
      <c r="D40" s="44"/>
      <c r="E40" s="46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11"/>
      <c r="W40" s="55" t="s">
        <v>63</v>
      </c>
      <c r="X40" s="55" t="s">
        <v>63</v>
      </c>
      <c r="Y40" s="55" t="s">
        <v>63</v>
      </c>
      <c r="Z40" s="13"/>
      <c r="AA40" s="117" t="s">
        <v>63</v>
      </c>
    </row>
    <row r="41" spans="1:27" ht="15.75" customHeight="1">
      <c r="A41" s="99"/>
      <c r="B41" s="52"/>
      <c r="C41" s="52"/>
      <c r="D41" s="44"/>
      <c r="E41" s="4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11"/>
      <c r="W41" s="55" t="s">
        <v>63</v>
      </c>
      <c r="X41" s="55" t="s">
        <v>63</v>
      </c>
      <c r="Y41" s="55" t="s">
        <v>63</v>
      </c>
      <c r="Z41" s="13"/>
      <c r="AA41" s="117" t="s">
        <v>63</v>
      </c>
    </row>
    <row r="42" spans="1:27" ht="15.75" customHeight="1">
      <c r="A42" s="99"/>
      <c r="B42" s="52"/>
      <c r="C42" s="52"/>
      <c r="D42" s="44"/>
      <c r="E42" s="4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11"/>
      <c r="W42" s="55" t="s">
        <v>63</v>
      </c>
      <c r="X42" s="55" t="s">
        <v>63</v>
      </c>
      <c r="Y42" s="55" t="s">
        <v>63</v>
      </c>
      <c r="Z42" s="13"/>
      <c r="AA42" s="117" t="s">
        <v>63</v>
      </c>
    </row>
    <row r="43" spans="1:27" ht="15.75" customHeight="1">
      <c r="A43" s="99"/>
      <c r="B43" s="52"/>
      <c r="C43" s="52"/>
      <c r="D43" s="44"/>
      <c r="E43" s="47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11"/>
      <c r="W43" s="55" t="s">
        <v>63</v>
      </c>
      <c r="X43" s="55" t="s">
        <v>63</v>
      </c>
      <c r="Y43" s="55" t="s">
        <v>63</v>
      </c>
      <c r="Z43" s="13"/>
      <c r="AA43" s="117" t="s">
        <v>63</v>
      </c>
    </row>
    <row r="44" spans="1:27" ht="15.75" customHeight="1">
      <c r="A44" s="99"/>
      <c r="B44" s="52"/>
      <c r="C44" s="52"/>
      <c r="D44" s="44"/>
      <c r="E44" s="4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11"/>
      <c r="W44" s="55" t="s">
        <v>63</v>
      </c>
      <c r="X44" s="55" t="s">
        <v>63</v>
      </c>
      <c r="Y44" s="55" t="s">
        <v>63</v>
      </c>
      <c r="Z44" s="13"/>
      <c r="AA44" s="117" t="s">
        <v>63</v>
      </c>
    </row>
    <row r="45" spans="1:27" ht="15.75" customHeight="1">
      <c r="A45" s="99"/>
      <c r="B45" s="52"/>
      <c r="C45" s="52"/>
      <c r="D45" s="44"/>
      <c r="E45" s="4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11"/>
      <c r="W45" s="55" t="s">
        <v>63</v>
      </c>
      <c r="X45" s="55" t="s">
        <v>63</v>
      </c>
      <c r="Y45" s="55" t="s">
        <v>63</v>
      </c>
      <c r="Z45" s="13"/>
      <c r="AA45" s="117" t="s">
        <v>63</v>
      </c>
    </row>
    <row r="46" spans="1:27" ht="15.75" customHeight="1">
      <c r="A46" s="99"/>
      <c r="B46" s="52"/>
      <c r="C46" s="52"/>
      <c r="D46" s="44"/>
      <c r="E46" s="4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11"/>
      <c r="W46" s="55" t="s">
        <v>63</v>
      </c>
      <c r="X46" s="55" t="s">
        <v>63</v>
      </c>
      <c r="Y46" s="55" t="s">
        <v>63</v>
      </c>
      <c r="Z46" s="13"/>
      <c r="AA46" s="117" t="s">
        <v>63</v>
      </c>
    </row>
    <row r="47" spans="1:27" ht="15.75" customHeight="1">
      <c r="A47" s="99"/>
      <c r="B47" s="52"/>
      <c r="C47" s="52"/>
      <c r="D47" s="44"/>
      <c r="E47" s="4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11"/>
      <c r="W47" s="55" t="s">
        <v>63</v>
      </c>
      <c r="X47" s="55" t="s">
        <v>63</v>
      </c>
      <c r="Y47" s="55" t="s">
        <v>63</v>
      </c>
      <c r="Z47" s="13"/>
      <c r="AA47" s="117" t="s">
        <v>63</v>
      </c>
    </row>
    <row r="48" spans="1:27" ht="15.75" customHeight="1">
      <c r="A48" s="99"/>
      <c r="B48" s="52"/>
      <c r="C48" s="52"/>
      <c r="D48" s="44"/>
      <c r="E48" s="4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11"/>
      <c r="W48" s="55" t="s">
        <v>63</v>
      </c>
      <c r="X48" s="55" t="s">
        <v>63</v>
      </c>
      <c r="Y48" s="55" t="s">
        <v>63</v>
      </c>
      <c r="Z48" s="13"/>
      <c r="AA48" s="117" t="s">
        <v>63</v>
      </c>
    </row>
    <row r="49" spans="1:27" ht="15.75" customHeight="1">
      <c r="A49" s="99"/>
      <c r="B49" s="52"/>
      <c r="C49" s="52"/>
      <c r="D49" s="44"/>
      <c r="E49" s="4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11"/>
      <c r="W49" s="55" t="s">
        <v>63</v>
      </c>
      <c r="X49" s="55" t="s">
        <v>63</v>
      </c>
      <c r="Y49" s="55" t="s">
        <v>63</v>
      </c>
      <c r="Z49" s="13"/>
      <c r="AA49" s="117" t="s">
        <v>63</v>
      </c>
    </row>
    <row r="50" spans="1:27" ht="15.75" customHeight="1">
      <c r="A50" s="99"/>
      <c r="B50" s="52"/>
      <c r="C50" s="52"/>
      <c r="D50" s="44"/>
      <c r="E50" s="4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11"/>
      <c r="W50" s="55" t="s">
        <v>63</v>
      </c>
      <c r="X50" s="55" t="s">
        <v>63</v>
      </c>
      <c r="Y50" s="55" t="s">
        <v>63</v>
      </c>
      <c r="Z50" s="13"/>
      <c r="AA50" s="117" t="s">
        <v>63</v>
      </c>
    </row>
    <row r="51" spans="1:27" ht="15.75" customHeight="1">
      <c r="A51" s="99"/>
      <c r="B51" s="52"/>
      <c r="C51" s="52"/>
      <c r="D51" s="44"/>
      <c r="E51" s="46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11"/>
      <c r="W51" s="55" t="s">
        <v>63</v>
      </c>
      <c r="X51" s="55" t="s">
        <v>63</v>
      </c>
      <c r="Y51" s="55" t="s">
        <v>63</v>
      </c>
      <c r="Z51" s="13"/>
      <c r="AA51" s="117" t="s">
        <v>63</v>
      </c>
    </row>
    <row r="52" spans="1:27" ht="15.75" customHeight="1">
      <c r="A52" s="99"/>
      <c r="B52" s="52"/>
      <c r="C52" s="52"/>
      <c r="D52" s="44"/>
      <c r="E52" s="46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11"/>
      <c r="W52" s="55" t="s">
        <v>63</v>
      </c>
      <c r="X52" s="55" t="s">
        <v>63</v>
      </c>
      <c r="Y52" s="55" t="s">
        <v>63</v>
      </c>
      <c r="Z52" s="13"/>
      <c r="AA52" s="117" t="s">
        <v>63</v>
      </c>
    </row>
    <row r="53" spans="1:27" ht="15.75" customHeight="1">
      <c r="A53" s="99"/>
      <c r="B53" s="52"/>
      <c r="C53" s="52"/>
      <c r="D53" s="44"/>
      <c r="E53" s="4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1"/>
      <c r="W53" s="55" t="s">
        <v>63</v>
      </c>
      <c r="X53" s="55" t="s">
        <v>63</v>
      </c>
      <c r="Y53" s="55" t="s">
        <v>63</v>
      </c>
      <c r="Z53" s="13"/>
      <c r="AA53" s="117" t="s">
        <v>63</v>
      </c>
    </row>
    <row r="54" spans="1:27" ht="15.75" customHeight="1">
      <c r="A54" s="99"/>
      <c r="B54" s="52"/>
      <c r="C54" s="52"/>
      <c r="D54" s="44"/>
      <c r="E54" s="4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1"/>
      <c r="W54" s="55" t="s">
        <v>63</v>
      </c>
      <c r="X54" s="55" t="s">
        <v>63</v>
      </c>
      <c r="Y54" s="55" t="s">
        <v>63</v>
      </c>
      <c r="Z54" s="13"/>
      <c r="AA54" s="117" t="s">
        <v>63</v>
      </c>
    </row>
    <row r="55" spans="1:27" ht="15.75" customHeight="1">
      <c r="A55" s="99"/>
      <c r="B55" s="52"/>
      <c r="C55" s="52"/>
      <c r="D55" s="44"/>
      <c r="E55" s="46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1"/>
      <c r="W55" s="55" t="s">
        <v>63</v>
      </c>
      <c r="X55" s="55" t="s">
        <v>63</v>
      </c>
      <c r="Y55" s="55" t="s">
        <v>63</v>
      </c>
      <c r="Z55" s="13"/>
      <c r="AA55" s="117" t="s">
        <v>63</v>
      </c>
    </row>
    <row r="56" spans="1:27" ht="15.75" customHeight="1">
      <c r="A56" s="99"/>
      <c r="B56" s="52"/>
      <c r="C56" s="52"/>
      <c r="D56" s="44"/>
      <c r="E56" s="4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11"/>
      <c r="W56" s="55" t="s">
        <v>63</v>
      </c>
      <c r="X56" s="55" t="s">
        <v>63</v>
      </c>
      <c r="Y56" s="55" t="s">
        <v>63</v>
      </c>
      <c r="Z56" s="13"/>
      <c r="AA56" s="117" t="s">
        <v>63</v>
      </c>
    </row>
    <row r="57" spans="1:27" ht="15.75" customHeight="1">
      <c r="A57" s="99"/>
      <c r="B57" s="52"/>
      <c r="C57" s="52"/>
      <c r="D57" s="44"/>
      <c r="E57" s="4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11"/>
      <c r="W57" s="55" t="s">
        <v>63</v>
      </c>
      <c r="X57" s="55" t="s">
        <v>63</v>
      </c>
      <c r="Y57" s="55" t="s">
        <v>63</v>
      </c>
      <c r="Z57" s="13"/>
      <c r="AA57" s="117" t="s">
        <v>63</v>
      </c>
    </row>
    <row r="58" spans="1:27" ht="15.75" customHeight="1">
      <c r="A58" s="99"/>
      <c r="B58" s="52"/>
      <c r="C58" s="52"/>
      <c r="D58" s="44"/>
      <c r="E58" s="4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11"/>
      <c r="W58" s="55" t="s">
        <v>63</v>
      </c>
      <c r="X58" s="55" t="s">
        <v>63</v>
      </c>
      <c r="Y58" s="55" t="s">
        <v>63</v>
      </c>
      <c r="Z58" s="13"/>
      <c r="AA58" s="117" t="s">
        <v>63</v>
      </c>
    </row>
    <row r="59" spans="1:27" ht="15.75" customHeight="1">
      <c r="A59" s="99"/>
      <c r="B59" s="52"/>
      <c r="C59" s="52"/>
      <c r="D59" s="44"/>
      <c r="E59" s="4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11"/>
      <c r="W59" s="55" t="s">
        <v>63</v>
      </c>
      <c r="X59" s="55" t="s">
        <v>63</v>
      </c>
      <c r="Y59" s="55" t="s">
        <v>63</v>
      </c>
      <c r="Z59" s="13"/>
      <c r="AA59" s="117" t="s">
        <v>63</v>
      </c>
    </row>
    <row r="60" spans="1:27" ht="15.75" customHeight="1">
      <c r="A60" s="99"/>
      <c r="B60" s="52"/>
      <c r="C60" s="52"/>
      <c r="D60" s="44"/>
      <c r="E60" s="4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11"/>
      <c r="W60" s="55" t="s">
        <v>63</v>
      </c>
      <c r="X60" s="55" t="s">
        <v>63</v>
      </c>
      <c r="Y60" s="55" t="s">
        <v>63</v>
      </c>
      <c r="Z60" s="13"/>
      <c r="AA60" s="117" t="s">
        <v>63</v>
      </c>
    </row>
    <row r="61" spans="1:27" ht="15.75" customHeight="1">
      <c r="A61" s="99"/>
      <c r="B61" s="52"/>
      <c r="C61" s="52"/>
      <c r="D61" s="44"/>
      <c r="E61" s="4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11"/>
      <c r="W61" s="55" t="s">
        <v>63</v>
      </c>
      <c r="X61" s="55" t="s">
        <v>63</v>
      </c>
      <c r="Y61" s="55" t="s">
        <v>63</v>
      </c>
      <c r="Z61" s="13"/>
      <c r="AA61" s="117" t="s">
        <v>63</v>
      </c>
    </row>
    <row r="62" spans="1:27" ht="15.75" customHeight="1">
      <c r="A62" s="96"/>
      <c r="B62" s="12"/>
      <c r="C62" s="12"/>
      <c r="D62" s="11"/>
      <c r="E62" s="11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1"/>
      <c r="W62" s="55" t="s">
        <v>63</v>
      </c>
      <c r="X62" s="55" t="s">
        <v>63</v>
      </c>
      <c r="Y62" s="55" t="s">
        <v>63</v>
      </c>
      <c r="Z62" s="13"/>
      <c r="AA62" s="117" t="s">
        <v>63</v>
      </c>
    </row>
    <row r="63" spans="1:27" ht="15.75" customHeight="1">
      <c r="A63" s="96"/>
      <c r="B63" s="12"/>
      <c r="C63" s="12"/>
      <c r="D63" s="11"/>
      <c r="E63" s="11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11"/>
      <c r="W63" s="55" t="s">
        <v>63</v>
      </c>
      <c r="X63" s="55" t="s">
        <v>63</v>
      </c>
      <c r="Y63" s="55" t="s">
        <v>63</v>
      </c>
      <c r="Z63" s="13"/>
      <c r="AA63" s="117" t="s">
        <v>63</v>
      </c>
    </row>
    <row r="64" spans="1:27" ht="15.75" customHeight="1">
      <c r="A64" s="96"/>
      <c r="B64" s="12"/>
      <c r="C64" s="12"/>
      <c r="D64" s="11"/>
      <c r="E64" s="11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11"/>
      <c r="W64" s="55" t="s">
        <v>63</v>
      </c>
      <c r="X64" s="55" t="s">
        <v>63</v>
      </c>
      <c r="Y64" s="55" t="s">
        <v>63</v>
      </c>
      <c r="Z64" s="13"/>
      <c r="AA64" s="117" t="s">
        <v>63</v>
      </c>
    </row>
    <row r="65" spans="1:27" ht="15.75" customHeight="1">
      <c r="A65" s="96"/>
      <c r="B65" s="12"/>
      <c r="C65" s="12"/>
      <c r="D65" s="11"/>
      <c r="E65" s="11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11"/>
      <c r="W65" s="55" t="s">
        <v>63</v>
      </c>
      <c r="X65" s="55" t="s">
        <v>63</v>
      </c>
      <c r="Y65" s="55" t="s">
        <v>63</v>
      </c>
      <c r="Z65" s="13"/>
      <c r="AA65" s="117" t="s">
        <v>63</v>
      </c>
    </row>
    <row r="66" spans="1:27" ht="15.75" customHeight="1">
      <c r="A66" s="96"/>
      <c r="B66" s="12"/>
      <c r="C66" s="12"/>
      <c r="D66" s="11"/>
      <c r="E66" s="11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11"/>
      <c r="W66" s="55" t="s">
        <v>63</v>
      </c>
      <c r="X66" s="55" t="s">
        <v>63</v>
      </c>
      <c r="Y66" s="55" t="s">
        <v>63</v>
      </c>
      <c r="Z66" s="13"/>
      <c r="AA66" s="117" t="s">
        <v>63</v>
      </c>
    </row>
    <row r="67" spans="1:27" ht="15.75" customHeight="1">
      <c r="A67" s="96"/>
      <c r="B67" s="12"/>
      <c r="C67" s="12"/>
      <c r="D67" s="11"/>
      <c r="E67" s="11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11"/>
      <c r="W67" s="55" t="s">
        <v>63</v>
      </c>
      <c r="X67" s="55" t="s">
        <v>63</v>
      </c>
      <c r="Y67" s="55" t="s">
        <v>63</v>
      </c>
      <c r="Z67" s="13"/>
      <c r="AA67" s="117" t="s">
        <v>63</v>
      </c>
    </row>
    <row r="68" spans="1:27" ht="15.75" customHeight="1">
      <c r="A68" s="96"/>
      <c r="B68" s="12"/>
      <c r="C68" s="12"/>
      <c r="D68" s="11"/>
      <c r="E68" s="1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1"/>
      <c r="W68" s="55" t="s">
        <v>63</v>
      </c>
      <c r="X68" s="55" t="s">
        <v>63</v>
      </c>
      <c r="Y68" s="55" t="s">
        <v>63</v>
      </c>
      <c r="Z68" s="13"/>
      <c r="AA68" s="117" t="s">
        <v>63</v>
      </c>
    </row>
    <row r="69" spans="1:27" ht="15.75" customHeight="1">
      <c r="A69" s="96"/>
      <c r="B69" s="12"/>
      <c r="C69" s="12"/>
      <c r="D69" s="11"/>
      <c r="E69" s="11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11"/>
      <c r="W69" s="55" t="s">
        <v>63</v>
      </c>
      <c r="X69" s="55" t="s">
        <v>63</v>
      </c>
      <c r="Y69" s="55" t="s">
        <v>63</v>
      </c>
      <c r="Z69" s="13"/>
      <c r="AA69" s="117" t="s">
        <v>63</v>
      </c>
    </row>
    <row r="70" spans="1:27" ht="15.75" customHeight="1">
      <c r="A70" s="96"/>
      <c r="B70" s="12"/>
      <c r="C70" s="12"/>
      <c r="D70" s="11"/>
      <c r="E70" s="11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11"/>
      <c r="W70" s="55" t="s">
        <v>63</v>
      </c>
      <c r="X70" s="55" t="s">
        <v>63</v>
      </c>
      <c r="Y70" s="55" t="s">
        <v>63</v>
      </c>
      <c r="Z70" s="13"/>
      <c r="AA70" s="117" t="s">
        <v>63</v>
      </c>
    </row>
    <row r="71" spans="1:27" ht="15.75" customHeight="1">
      <c r="A71" s="96"/>
      <c r="B71" s="12"/>
      <c r="C71" s="12"/>
      <c r="D71" s="11"/>
      <c r="E71" s="11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11"/>
      <c r="W71" s="55" t="s">
        <v>63</v>
      </c>
      <c r="X71" s="55" t="s">
        <v>63</v>
      </c>
      <c r="Y71" s="55" t="s">
        <v>63</v>
      </c>
      <c r="Z71" s="13"/>
      <c r="AA71" s="117" t="s">
        <v>63</v>
      </c>
    </row>
    <row r="72" spans="1:27" ht="15.75" customHeight="1">
      <c r="A72" s="96"/>
      <c r="B72" s="12"/>
      <c r="C72" s="12"/>
      <c r="D72" s="11"/>
      <c r="E72" s="11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11"/>
      <c r="W72" s="55" t="s">
        <v>63</v>
      </c>
      <c r="X72" s="55" t="s">
        <v>63</v>
      </c>
      <c r="Y72" s="55" t="s">
        <v>63</v>
      </c>
      <c r="Z72" s="13"/>
      <c r="AA72" s="117" t="s">
        <v>63</v>
      </c>
    </row>
    <row r="73" spans="1:27" ht="15.75" customHeight="1">
      <c r="A73" s="96"/>
      <c r="B73" s="12"/>
      <c r="C73" s="12"/>
      <c r="D73" s="11"/>
      <c r="E73" s="11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11"/>
      <c r="W73" s="55" t="s">
        <v>63</v>
      </c>
      <c r="X73" s="55" t="s">
        <v>63</v>
      </c>
      <c r="Y73" s="55" t="s">
        <v>63</v>
      </c>
      <c r="Z73" s="13"/>
      <c r="AA73" s="117" t="s">
        <v>63</v>
      </c>
    </row>
    <row r="74" spans="1:27" ht="15.75" customHeight="1">
      <c r="A74" s="96"/>
      <c r="B74" s="12"/>
      <c r="C74" s="12"/>
      <c r="D74" s="11"/>
      <c r="E74" s="11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1"/>
      <c r="W74" s="55" t="s">
        <v>63</v>
      </c>
      <c r="X74" s="55" t="s">
        <v>63</v>
      </c>
      <c r="Y74" s="55" t="s">
        <v>63</v>
      </c>
      <c r="Z74" s="13"/>
      <c r="AA74" s="117" t="s">
        <v>63</v>
      </c>
    </row>
    <row r="75" spans="1:27" ht="15.75" customHeight="1">
      <c r="A75" s="96"/>
      <c r="B75" s="12"/>
      <c r="C75" s="12"/>
      <c r="D75" s="11"/>
      <c r="E75" s="1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11"/>
      <c r="W75" s="55" t="s">
        <v>63</v>
      </c>
      <c r="X75" s="55" t="s">
        <v>63</v>
      </c>
      <c r="Y75" s="55" t="s">
        <v>63</v>
      </c>
      <c r="Z75" s="13"/>
      <c r="AA75" s="117" t="s">
        <v>63</v>
      </c>
    </row>
    <row r="76" spans="1:27" ht="15.75" customHeight="1">
      <c r="A76" s="96"/>
      <c r="B76" s="12"/>
      <c r="C76" s="12"/>
      <c r="D76" s="11"/>
      <c r="E76" s="11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1"/>
      <c r="W76" s="55" t="s">
        <v>63</v>
      </c>
      <c r="X76" s="55" t="s">
        <v>63</v>
      </c>
      <c r="Y76" s="55" t="s">
        <v>63</v>
      </c>
      <c r="Z76" s="13"/>
      <c r="AA76" s="117" t="s">
        <v>63</v>
      </c>
    </row>
    <row r="77" spans="1:27" ht="15.75" customHeight="1">
      <c r="A77" s="96"/>
      <c r="B77" s="12"/>
      <c r="C77" s="12"/>
      <c r="D77" s="11"/>
      <c r="E77" s="11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1"/>
      <c r="W77" s="55" t="s">
        <v>63</v>
      </c>
      <c r="X77" s="55" t="s">
        <v>63</v>
      </c>
      <c r="Y77" s="55" t="s">
        <v>63</v>
      </c>
      <c r="Z77" s="13"/>
      <c r="AA77" s="117" t="s">
        <v>63</v>
      </c>
    </row>
    <row r="78" spans="1:27" ht="15.75" customHeight="1">
      <c r="A78" s="96"/>
      <c r="B78" s="12"/>
      <c r="C78" s="12"/>
      <c r="D78" s="11"/>
      <c r="E78" s="11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11"/>
      <c r="W78" s="55" t="s">
        <v>63</v>
      </c>
      <c r="X78" s="55" t="s">
        <v>63</v>
      </c>
      <c r="Y78" s="55" t="s">
        <v>63</v>
      </c>
      <c r="Z78" s="13"/>
      <c r="AA78" s="117" t="s">
        <v>63</v>
      </c>
    </row>
    <row r="79" spans="1:27" ht="15.75" customHeight="1">
      <c r="A79" s="96"/>
      <c r="B79" s="12"/>
      <c r="C79" s="12"/>
      <c r="D79" s="11"/>
      <c r="E79" s="11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11"/>
      <c r="W79" s="55" t="s">
        <v>63</v>
      </c>
      <c r="X79" s="55" t="s">
        <v>63</v>
      </c>
      <c r="Y79" s="55" t="s">
        <v>63</v>
      </c>
      <c r="Z79" s="13"/>
      <c r="AA79" s="117" t="s">
        <v>63</v>
      </c>
    </row>
    <row r="80" spans="1:27" ht="15.75" customHeight="1">
      <c r="A80" s="96"/>
      <c r="B80" s="12"/>
      <c r="C80" s="12"/>
      <c r="D80" s="11"/>
      <c r="E80" s="11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11"/>
      <c r="W80" s="55" t="s">
        <v>63</v>
      </c>
      <c r="X80" s="55" t="s">
        <v>63</v>
      </c>
      <c r="Y80" s="55" t="s">
        <v>63</v>
      </c>
      <c r="Z80" s="13"/>
      <c r="AA80" s="117" t="s">
        <v>63</v>
      </c>
    </row>
    <row r="81" spans="1:27" ht="15.75" customHeight="1">
      <c r="A81" s="96"/>
      <c r="B81" s="12"/>
      <c r="C81" s="12"/>
      <c r="D81" s="11"/>
      <c r="E81" s="1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11"/>
      <c r="W81" s="55" t="s">
        <v>63</v>
      </c>
      <c r="X81" s="55" t="s">
        <v>63</v>
      </c>
      <c r="Y81" s="55" t="s">
        <v>63</v>
      </c>
      <c r="Z81" s="13"/>
      <c r="AA81" s="117" t="s">
        <v>63</v>
      </c>
    </row>
    <row r="82" spans="1:27" ht="15.75" customHeight="1">
      <c r="A82" s="96"/>
      <c r="B82" s="12"/>
      <c r="C82" s="12"/>
      <c r="D82" s="11"/>
      <c r="E82" s="11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1"/>
      <c r="W82" s="55" t="s">
        <v>63</v>
      </c>
      <c r="X82" s="55" t="s">
        <v>63</v>
      </c>
      <c r="Y82" s="55" t="s">
        <v>63</v>
      </c>
      <c r="Z82" s="13"/>
      <c r="AA82" s="117" t="s">
        <v>63</v>
      </c>
    </row>
    <row r="83" spans="1:27" ht="15.75" customHeight="1">
      <c r="A83" s="96"/>
      <c r="B83" s="12"/>
      <c r="C83" s="12"/>
      <c r="D83" s="11"/>
      <c r="E83" s="11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1"/>
      <c r="W83" s="55" t="s">
        <v>63</v>
      </c>
      <c r="X83" s="55" t="s">
        <v>63</v>
      </c>
      <c r="Y83" s="55" t="s">
        <v>63</v>
      </c>
      <c r="Z83" s="13"/>
      <c r="AA83" s="117" t="s">
        <v>63</v>
      </c>
    </row>
    <row r="84" spans="1:27" ht="15.75" customHeight="1">
      <c r="A84" s="96"/>
      <c r="B84" s="12"/>
      <c r="C84" s="12"/>
      <c r="D84" s="11"/>
      <c r="E84" s="11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1"/>
      <c r="W84" s="55" t="s">
        <v>63</v>
      </c>
      <c r="X84" s="55" t="s">
        <v>63</v>
      </c>
      <c r="Y84" s="55" t="s">
        <v>63</v>
      </c>
      <c r="Z84" s="13"/>
      <c r="AA84" s="117" t="s">
        <v>63</v>
      </c>
    </row>
    <row r="85" spans="1:27" ht="15.75" customHeight="1">
      <c r="A85" s="96"/>
      <c r="B85" s="12"/>
      <c r="C85" s="12"/>
      <c r="D85" s="11"/>
      <c r="E85" s="11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11"/>
      <c r="W85" s="55" t="s">
        <v>63</v>
      </c>
      <c r="X85" s="55" t="s">
        <v>63</v>
      </c>
      <c r="Y85" s="55" t="s">
        <v>63</v>
      </c>
      <c r="Z85" s="13"/>
      <c r="AA85" s="117" t="s">
        <v>63</v>
      </c>
    </row>
    <row r="86" spans="1:27" ht="15.75" customHeight="1">
      <c r="A86" s="96"/>
      <c r="B86" s="12"/>
      <c r="C86" s="12"/>
      <c r="D86" s="11"/>
      <c r="E86" s="11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11"/>
      <c r="W86" s="55" t="s">
        <v>63</v>
      </c>
      <c r="X86" s="55" t="s">
        <v>63</v>
      </c>
      <c r="Y86" s="55" t="s">
        <v>63</v>
      </c>
      <c r="Z86" s="13"/>
      <c r="AA86" s="117" t="s">
        <v>63</v>
      </c>
    </row>
    <row r="87" spans="1:27" ht="15.75" customHeight="1">
      <c r="A87" s="96"/>
      <c r="B87" s="12"/>
      <c r="C87" s="12"/>
      <c r="D87" s="11"/>
      <c r="E87" s="11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11"/>
      <c r="W87" s="55" t="s">
        <v>63</v>
      </c>
      <c r="X87" s="55" t="s">
        <v>63</v>
      </c>
      <c r="Y87" s="55" t="s">
        <v>63</v>
      </c>
      <c r="Z87" s="13"/>
      <c r="AA87" s="117" t="s">
        <v>63</v>
      </c>
    </row>
    <row r="88" spans="1:27" ht="15.75" customHeight="1">
      <c r="A88" s="96"/>
      <c r="B88" s="12"/>
      <c r="C88" s="12"/>
      <c r="D88" s="11"/>
      <c r="E88" s="11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11"/>
      <c r="W88" s="55" t="s">
        <v>63</v>
      </c>
      <c r="X88" s="55" t="s">
        <v>63</v>
      </c>
      <c r="Y88" s="55" t="s">
        <v>63</v>
      </c>
      <c r="Z88" s="13"/>
      <c r="AA88" s="117" t="s">
        <v>63</v>
      </c>
    </row>
    <row r="89" spans="1:27" ht="15.75" customHeight="1">
      <c r="A89" s="96"/>
      <c r="B89" s="12"/>
      <c r="C89" s="12"/>
      <c r="D89" s="11"/>
      <c r="E89" s="11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11"/>
      <c r="W89" s="55" t="s">
        <v>63</v>
      </c>
      <c r="X89" s="55" t="s">
        <v>63</v>
      </c>
      <c r="Y89" s="55" t="s">
        <v>63</v>
      </c>
      <c r="Z89" s="13"/>
      <c r="AA89" s="117" t="s">
        <v>63</v>
      </c>
    </row>
    <row r="90" spans="1:27" ht="15.75" customHeight="1">
      <c r="A90" s="96"/>
      <c r="B90" s="12"/>
      <c r="C90" s="12"/>
      <c r="D90" s="11"/>
      <c r="E90" s="11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11"/>
      <c r="W90" s="55" t="s">
        <v>63</v>
      </c>
      <c r="X90" s="55" t="s">
        <v>63</v>
      </c>
      <c r="Y90" s="55" t="s">
        <v>63</v>
      </c>
      <c r="Z90" s="13"/>
      <c r="AA90" s="117" t="s">
        <v>63</v>
      </c>
    </row>
    <row r="91" spans="1:27" ht="15.75" customHeight="1">
      <c r="A91" s="96"/>
      <c r="B91" s="12"/>
      <c r="C91" s="12"/>
      <c r="D91" s="11"/>
      <c r="E91" s="11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11"/>
      <c r="W91" s="55" t="s">
        <v>63</v>
      </c>
      <c r="X91" s="55" t="s">
        <v>63</v>
      </c>
      <c r="Y91" s="55" t="s">
        <v>63</v>
      </c>
      <c r="Z91" s="13"/>
      <c r="AA91" s="117" t="s">
        <v>63</v>
      </c>
    </row>
    <row r="92" spans="1:27" ht="15.75" customHeight="1">
      <c r="A92" s="96"/>
      <c r="B92" s="12"/>
      <c r="C92" s="12"/>
      <c r="D92" s="11"/>
      <c r="E92" s="11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11"/>
      <c r="W92" s="55" t="s">
        <v>63</v>
      </c>
      <c r="X92" s="55" t="s">
        <v>63</v>
      </c>
      <c r="Y92" s="55" t="s">
        <v>63</v>
      </c>
      <c r="Z92" s="13"/>
      <c r="AA92" s="117" t="s">
        <v>63</v>
      </c>
    </row>
    <row r="93" spans="1:27" ht="15.75" customHeight="1">
      <c r="A93" s="96"/>
      <c r="B93" s="12"/>
      <c r="C93" s="12"/>
      <c r="D93" s="11"/>
      <c r="E93" s="11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11"/>
      <c r="W93" s="55" t="s">
        <v>63</v>
      </c>
      <c r="X93" s="55" t="s">
        <v>63</v>
      </c>
      <c r="Y93" s="55" t="s">
        <v>63</v>
      </c>
      <c r="Z93" s="13"/>
      <c r="AA93" s="117" t="s">
        <v>63</v>
      </c>
    </row>
    <row r="94" spans="1:27" ht="15.75" customHeight="1">
      <c r="A94" s="96"/>
      <c r="B94" s="12"/>
      <c r="C94" s="12"/>
      <c r="D94" s="11"/>
      <c r="E94" s="11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11"/>
      <c r="W94" s="55" t="s">
        <v>63</v>
      </c>
      <c r="X94" s="55" t="s">
        <v>63</v>
      </c>
      <c r="Y94" s="55" t="s">
        <v>63</v>
      </c>
      <c r="Z94" s="13"/>
      <c r="AA94" s="117" t="s">
        <v>63</v>
      </c>
    </row>
    <row r="95" spans="1:27" ht="15.75" customHeight="1">
      <c r="A95" s="96"/>
      <c r="B95" s="12"/>
      <c r="C95" s="12"/>
      <c r="D95" s="11"/>
      <c r="E95" s="11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11"/>
      <c r="W95" s="55" t="s">
        <v>63</v>
      </c>
      <c r="X95" s="55" t="s">
        <v>63</v>
      </c>
      <c r="Y95" s="55" t="s">
        <v>63</v>
      </c>
      <c r="Z95" s="13"/>
      <c r="AA95" s="117" t="s">
        <v>63</v>
      </c>
    </row>
    <row r="96" spans="1:27" ht="15.75" customHeight="1">
      <c r="A96" s="96"/>
      <c r="B96" s="12"/>
      <c r="C96" s="12"/>
      <c r="D96" s="11"/>
      <c r="E96" s="11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11"/>
      <c r="W96" s="55" t="s">
        <v>63</v>
      </c>
      <c r="X96" s="55" t="s">
        <v>63</v>
      </c>
      <c r="Y96" s="55" t="s">
        <v>63</v>
      </c>
      <c r="Z96" s="13"/>
      <c r="AA96" s="117" t="s">
        <v>63</v>
      </c>
    </row>
    <row r="97" spans="1:27" ht="15.75" customHeight="1">
      <c r="A97" s="96"/>
      <c r="B97" s="12"/>
      <c r="C97" s="12"/>
      <c r="D97" s="11"/>
      <c r="E97" s="11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11"/>
      <c r="W97" s="55" t="s">
        <v>63</v>
      </c>
      <c r="X97" s="55" t="s">
        <v>63</v>
      </c>
      <c r="Y97" s="55" t="s">
        <v>63</v>
      </c>
      <c r="Z97" s="13"/>
      <c r="AA97" s="117" t="s">
        <v>63</v>
      </c>
    </row>
    <row r="98" spans="1:27" ht="15.75" customHeight="1">
      <c r="A98" s="96"/>
      <c r="B98" s="12"/>
      <c r="C98" s="12"/>
      <c r="D98" s="11"/>
      <c r="E98" s="11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11"/>
      <c r="W98" s="55" t="s">
        <v>63</v>
      </c>
      <c r="X98" s="55" t="s">
        <v>63</v>
      </c>
      <c r="Y98" s="55" t="s">
        <v>63</v>
      </c>
      <c r="Z98" s="13"/>
      <c r="AA98" s="117" t="s">
        <v>63</v>
      </c>
    </row>
    <row r="99" spans="1:27" ht="15.75" customHeight="1">
      <c r="A99" s="96"/>
      <c r="B99" s="12"/>
      <c r="C99" s="12"/>
      <c r="D99" s="11"/>
      <c r="E99" s="11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1"/>
      <c r="W99" s="55" t="s">
        <v>63</v>
      </c>
      <c r="X99" s="55" t="s">
        <v>63</v>
      </c>
      <c r="Y99" s="55" t="s">
        <v>63</v>
      </c>
      <c r="Z99" s="13"/>
      <c r="AA99" s="117" t="s">
        <v>63</v>
      </c>
    </row>
    <row r="100" spans="1:27" ht="15.75" customHeight="1">
      <c r="A100" s="96"/>
      <c r="B100" s="12"/>
      <c r="C100" s="12"/>
      <c r="D100" s="11"/>
      <c r="E100" s="11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1"/>
      <c r="W100" s="55" t="s">
        <v>63</v>
      </c>
      <c r="X100" s="55" t="s">
        <v>63</v>
      </c>
      <c r="Y100" s="55" t="s">
        <v>63</v>
      </c>
      <c r="Z100" s="13"/>
      <c r="AA100" s="117" t="s">
        <v>63</v>
      </c>
    </row>
    <row r="101" spans="1:27" ht="15.75" customHeight="1">
      <c r="A101" s="96"/>
      <c r="B101" s="12"/>
      <c r="C101" s="12"/>
      <c r="D101" s="11"/>
      <c r="E101" s="11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11"/>
      <c r="W101" s="55" t="s">
        <v>63</v>
      </c>
      <c r="X101" s="55" t="s">
        <v>63</v>
      </c>
      <c r="Y101" s="55" t="s">
        <v>63</v>
      </c>
      <c r="Z101" s="13"/>
      <c r="AA101" s="117" t="s">
        <v>63</v>
      </c>
    </row>
    <row r="102" spans="1:27" ht="15.75" customHeight="1">
      <c r="A102" s="96"/>
      <c r="B102" s="12"/>
      <c r="C102" s="12"/>
      <c r="D102" s="11"/>
      <c r="E102" s="11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11"/>
      <c r="W102" s="55" t="s">
        <v>63</v>
      </c>
      <c r="X102" s="55" t="s">
        <v>63</v>
      </c>
      <c r="Y102" s="55" t="s">
        <v>63</v>
      </c>
      <c r="Z102" s="13"/>
      <c r="AA102" s="117" t="s">
        <v>63</v>
      </c>
    </row>
    <row r="103" spans="1:27" ht="15.75" customHeight="1">
      <c r="A103" s="96"/>
      <c r="B103" s="12"/>
      <c r="C103" s="12"/>
      <c r="D103" s="11"/>
      <c r="E103" s="11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11"/>
      <c r="W103" s="55" t="s">
        <v>63</v>
      </c>
      <c r="X103" s="55" t="s">
        <v>63</v>
      </c>
      <c r="Y103" s="55" t="s">
        <v>63</v>
      </c>
      <c r="Z103" s="13"/>
      <c r="AA103" s="117" t="s">
        <v>63</v>
      </c>
    </row>
    <row r="104" spans="1:27" ht="15.75" customHeight="1">
      <c r="A104" s="96"/>
      <c r="B104" s="12"/>
      <c r="C104" s="12"/>
      <c r="D104" s="11"/>
      <c r="E104" s="11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11"/>
      <c r="W104" s="55" t="s">
        <v>63</v>
      </c>
      <c r="X104" s="55" t="s">
        <v>63</v>
      </c>
      <c r="Y104" s="55" t="s">
        <v>63</v>
      </c>
      <c r="Z104" s="13"/>
      <c r="AA104" s="117" t="s">
        <v>63</v>
      </c>
    </row>
    <row r="105" spans="1:27" ht="15.75" customHeight="1">
      <c r="A105" s="96"/>
      <c r="B105" s="12"/>
      <c r="C105" s="12"/>
      <c r="D105" s="11"/>
      <c r="E105" s="11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11"/>
      <c r="W105" s="55" t="s">
        <v>63</v>
      </c>
      <c r="X105" s="55" t="s">
        <v>63</v>
      </c>
      <c r="Y105" s="55" t="s">
        <v>63</v>
      </c>
      <c r="Z105" s="13"/>
      <c r="AA105" s="117" t="s">
        <v>63</v>
      </c>
    </row>
    <row r="106" spans="1:27" ht="15.75" customHeight="1">
      <c r="A106" s="96"/>
      <c r="B106" s="12"/>
      <c r="C106" s="12"/>
      <c r="D106" s="11"/>
      <c r="E106" s="11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11"/>
      <c r="W106" s="55" t="s">
        <v>63</v>
      </c>
      <c r="X106" s="55" t="s">
        <v>63</v>
      </c>
      <c r="Y106" s="55" t="s">
        <v>63</v>
      </c>
      <c r="Z106" s="13"/>
      <c r="AA106" s="117" t="s">
        <v>63</v>
      </c>
    </row>
    <row r="107" spans="1:27" ht="15.75" customHeight="1">
      <c r="A107" s="96"/>
      <c r="B107" s="12"/>
      <c r="C107" s="12"/>
      <c r="D107" s="11"/>
      <c r="E107" s="11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11"/>
      <c r="W107" s="55" t="s">
        <v>63</v>
      </c>
      <c r="X107" s="55" t="s">
        <v>63</v>
      </c>
      <c r="Y107" s="55" t="s">
        <v>63</v>
      </c>
      <c r="Z107" s="13"/>
      <c r="AA107" s="117" t="s">
        <v>63</v>
      </c>
    </row>
    <row r="108" spans="1:27" ht="15.75" customHeight="1">
      <c r="A108" s="96"/>
      <c r="B108" s="12"/>
      <c r="C108" s="12"/>
      <c r="D108" s="11"/>
      <c r="E108" s="11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11"/>
      <c r="W108" s="55" t="s">
        <v>63</v>
      </c>
      <c r="X108" s="55" t="s">
        <v>63</v>
      </c>
      <c r="Y108" s="55" t="s">
        <v>63</v>
      </c>
      <c r="Z108" s="13"/>
      <c r="AA108" s="117" t="s">
        <v>63</v>
      </c>
    </row>
    <row r="109" spans="1:27" ht="15.75" customHeight="1">
      <c r="A109" s="96"/>
      <c r="B109" s="12"/>
      <c r="C109" s="12"/>
      <c r="D109" s="11"/>
      <c r="E109" s="11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11"/>
      <c r="W109" s="55" t="s">
        <v>63</v>
      </c>
      <c r="X109" s="55" t="s">
        <v>63</v>
      </c>
      <c r="Y109" s="55" t="s">
        <v>63</v>
      </c>
      <c r="Z109" s="13"/>
      <c r="AA109" s="117" t="s">
        <v>63</v>
      </c>
    </row>
    <row r="110" spans="1:27" ht="15.75" customHeight="1">
      <c r="A110" s="96"/>
      <c r="B110" s="12"/>
      <c r="C110" s="12"/>
      <c r="D110" s="11"/>
      <c r="E110" s="11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1"/>
      <c r="W110" s="55" t="s">
        <v>63</v>
      </c>
      <c r="X110" s="55" t="s">
        <v>63</v>
      </c>
      <c r="Y110" s="55" t="s">
        <v>63</v>
      </c>
      <c r="Z110" s="13"/>
      <c r="AA110" s="117" t="s">
        <v>63</v>
      </c>
    </row>
    <row r="111" spans="1:27" ht="15.75" customHeight="1">
      <c r="A111" s="96"/>
      <c r="B111" s="12"/>
      <c r="C111" s="12"/>
      <c r="D111" s="11"/>
      <c r="E111" s="11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11"/>
      <c r="W111" s="55" t="s">
        <v>63</v>
      </c>
      <c r="X111" s="55" t="s">
        <v>63</v>
      </c>
      <c r="Y111" s="55" t="s">
        <v>63</v>
      </c>
      <c r="Z111" s="13"/>
      <c r="AA111" s="117" t="s">
        <v>63</v>
      </c>
    </row>
    <row r="112" spans="1:27" ht="15.75" customHeight="1">
      <c r="A112" s="96"/>
      <c r="B112" s="12"/>
      <c r="C112" s="12"/>
      <c r="D112" s="11"/>
      <c r="E112" s="11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11"/>
      <c r="W112" s="55" t="s">
        <v>63</v>
      </c>
      <c r="X112" s="55" t="s">
        <v>63</v>
      </c>
      <c r="Y112" s="55" t="s">
        <v>63</v>
      </c>
      <c r="Z112" s="13"/>
      <c r="AA112" s="117" t="s">
        <v>63</v>
      </c>
    </row>
    <row r="113" spans="1:27" ht="15.75" customHeight="1">
      <c r="A113" s="96"/>
      <c r="B113" s="12"/>
      <c r="C113" s="12"/>
      <c r="D113" s="11"/>
      <c r="E113" s="11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1"/>
      <c r="W113" s="55" t="s">
        <v>63</v>
      </c>
      <c r="X113" s="55" t="s">
        <v>63</v>
      </c>
      <c r="Y113" s="55" t="s">
        <v>63</v>
      </c>
      <c r="Z113" s="13"/>
      <c r="AA113" s="117" t="s">
        <v>63</v>
      </c>
    </row>
    <row r="114" spans="1:27" ht="15.75" customHeight="1">
      <c r="A114" s="96"/>
      <c r="B114" s="12"/>
      <c r="C114" s="12"/>
      <c r="D114" s="11"/>
      <c r="E114" s="11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11"/>
      <c r="W114" s="55" t="s">
        <v>63</v>
      </c>
      <c r="X114" s="55" t="s">
        <v>63</v>
      </c>
      <c r="Y114" s="55" t="s">
        <v>63</v>
      </c>
      <c r="Z114" s="13"/>
      <c r="AA114" s="117" t="s">
        <v>63</v>
      </c>
    </row>
    <row r="115" spans="1:27" ht="15.75" customHeight="1">
      <c r="A115" s="96"/>
      <c r="B115" s="12"/>
      <c r="C115" s="12"/>
      <c r="D115" s="11"/>
      <c r="E115" s="11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11"/>
      <c r="W115" s="55" t="s">
        <v>63</v>
      </c>
      <c r="X115" s="55" t="s">
        <v>63</v>
      </c>
      <c r="Y115" s="55" t="s">
        <v>63</v>
      </c>
      <c r="Z115" s="13"/>
      <c r="AA115" s="117" t="s">
        <v>63</v>
      </c>
    </row>
    <row r="116" spans="1:27" ht="15.75" customHeight="1">
      <c r="A116" s="96"/>
      <c r="B116" s="12"/>
      <c r="C116" s="12"/>
      <c r="D116" s="11"/>
      <c r="E116" s="11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11"/>
      <c r="W116" s="55" t="s">
        <v>63</v>
      </c>
      <c r="X116" s="55" t="s">
        <v>63</v>
      </c>
      <c r="Y116" s="55" t="s">
        <v>63</v>
      </c>
      <c r="Z116" s="13"/>
      <c r="AA116" s="117" t="s">
        <v>63</v>
      </c>
    </row>
    <row r="117" spans="1:27" ht="15.75" customHeight="1">
      <c r="A117" s="96"/>
      <c r="B117" s="12"/>
      <c r="C117" s="12"/>
      <c r="D117" s="11"/>
      <c r="E117" s="11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11"/>
      <c r="W117" s="55" t="s">
        <v>63</v>
      </c>
      <c r="X117" s="55" t="s">
        <v>63</v>
      </c>
      <c r="Y117" s="55" t="s">
        <v>63</v>
      </c>
      <c r="Z117" s="13"/>
      <c r="AA117" s="117" t="s">
        <v>63</v>
      </c>
    </row>
    <row r="118" spans="1:27" ht="15.75" customHeight="1">
      <c r="A118" s="96"/>
      <c r="B118" s="12"/>
      <c r="C118" s="12"/>
      <c r="D118" s="11"/>
      <c r="E118" s="11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11"/>
      <c r="W118" s="55" t="s">
        <v>63</v>
      </c>
      <c r="X118" s="55" t="s">
        <v>63</v>
      </c>
      <c r="Y118" s="55" t="s">
        <v>63</v>
      </c>
      <c r="Z118" s="13"/>
      <c r="AA118" s="117" t="s">
        <v>63</v>
      </c>
    </row>
    <row r="119" spans="1:27" ht="15.75" customHeight="1">
      <c r="A119" s="96"/>
      <c r="B119" s="12"/>
      <c r="C119" s="12"/>
      <c r="D119" s="11"/>
      <c r="E119" s="11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11"/>
      <c r="W119" s="55" t="s">
        <v>63</v>
      </c>
      <c r="X119" s="55" t="s">
        <v>63</v>
      </c>
      <c r="Y119" s="55" t="s">
        <v>63</v>
      </c>
      <c r="Z119" s="13"/>
      <c r="AA119" s="117" t="s">
        <v>63</v>
      </c>
    </row>
    <row r="120" spans="1:27" ht="15.75" customHeight="1">
      <c r="A120" s="96"/>
      <c r="B120" s="12"/>
      <c r="C120" s="12"/>
      <c r="D120" s="11"/>
      <c r="E120" s="11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11"/>
      <c r="W120" s="55" t="s">
        <v>63</v>
      </c>
      <c r="X120" s="55" t="s">
        <v>63</v>
      </c>
      <c r="Y120" s="55" t="s">
        <v>63</v>
      </c>
      <c r="Z120" s="13"/>
      <c r="AA120" s="117" t="s">
        <v>63</v>
      </c>
    </row>
    <row r="121" spans="1:27" ht="15.75" customHeight="1">
      <c r="A121" s="96"/>
      <c r="B121" s="12"/>
      <c r="C121" s="12"/>
      <c r="D121" s="11"/>
      <c r="E121" s="11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11"/>
      <c r="W121" s="55" t="s">
        <v>63</v>
      </c>
      <c r="X121" s="55" t="s">
        <v>63</v>
      </c>
      <c r="Y121" s="55" t="s">
        <v>63</v>
      </c>
      <c r="Z121" s="13"/>
      <c r="AA121" s="117" t="s">
        <v>63</v>
      </c>
    </row>
    <row r="122" spans="1:27" ht="15.75" customHeight="1">
      <c r="A122" s="96"/>
      <c r="B122" s="12"/>
      <c r="C122" s="12"/>
      <c r="D122" s="11"/>
      <c r="E122" s="11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11"/>
      <c r="W122" s="55" t="s">
        <v>63</v>
      </c>
      <c r="X122" s="55" t="s">
        <v>63</v>
      </c>
      <c r="Y122" s="55" t="s">
        <v>63</v>
      </c>
      <c r="Z122" s="13"/>
      <c r="AA122" s="117" t="s">
        <v>63</v>
      </c>
    </row>
    <row r="123" spans="1:27" ht="15.75" customHeight="1">
      <c r="A123" s="96"/>
      <c r="B123" s="12"/>
      <c r="C123" s="12"/>
      <c r="D123" s="11"/>
      <c r="E123" s="11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11"/>
      <c r="W123" s="55" t="s">
        <v>63</v>
      </c>
      <c r="X123" s="55" t="s">
        <v>63</v>
      </c>
      <c r="Y123" s="55" t="s">
        <v>63</v>
      </c>
      <c r="Z123" s="13"/>
      <c r="AA123" s="117" t="s">
        <v>63</v>
      </c>
    </row>
    <row r="124" spans="1:27" ht="15.75" customHeight="1">
      <c r="A124" s="96"/>
      <c r="B124" s="12"/>
      <c r="C124" s="12"/>
      <c r="D124" s="11"/>
      <c r="E124" s="11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11"/>
      <c r="W124" s="55" t="s">
        <v>63</v>
      </c>
      <c r="X124" s="55" t="s">
        <v>63</v>
      </c>
      <c r="Y124" s="55" t="s">
        <v>63</v>
      </c>
      <c r="Z124" s="13"/>
      <c r="AA124" s="117" t="s">
        <v>63</v>
      </c>
    </row>
    <row r="125" spans="1:27" ht="15.75" customHeight="1">
      <c r="A125" s="96"/>
      <c r="B125" s="12"/>
      <c r="C125" s="12"/>
      <c r="D125" s="11"/>
      <c r="E125" s="11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1"/>
      <c r="W125" s="55" t="s">
        <v>63</v>
      </c>
      <c r="X125" s="55" t="s">
        <v>63</v>
      </c>
      <c r="Y125" s="55" t="s">
        <v>63</v>
      </c>
      <c r="Z125" s="13"/>
      <c r="AA125" s="117" t="s">
        <v>63</v>
      </c>
    </row>
    <row r="126" spans="1:27" ht="15.75" customHeight="1">
      <c r="A126" s="96"/>
      <c r="B126" s="12"/>
      <c r="C126" s="12"/>
      <c r="D126" s="11"/>
      <c r="E126" s="11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11"/>
      <c r="W126" s="55" t="s">
        <v>63</v>
      </c>
      <c r="X126" s="55" t="s">
        <v>63</v>
      </c>
      <c r="Y126" s="55" t="s">
        <v>63</v>
      </c>
      <c r="Z126" s="13"/>
      <c r="AA126" s="117" t="s">
        <v>63</v>
      </c>
    </row>
    <row r="127" spans="1:27" ht="15.75" customHeight="1">
      <c r="A127" s="96"/>
      <c r="B127" s="12"/>
      <c r="C127" s="12"/>
      <c r="D127" s="11"/>
      <c r="E127" s="11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11"/>
      <c r="W127" s="55" t="s">
        <v>63</v>
      </c>
      <c r="X127" s="55" t="s">
        <v>63</v>
      </c>
      <c r="Y127" s="55" t="s">
        <v>63</v>
      </c>
      <c r="Z127" s="13"/>
      <c r="AA127" s="117" t="s">
        <v>63</v>
      </c>
    </row>
    <row r="128" spans="1:27" ht="15.75" customHeight="1">
      <c r="A128" s="96"/>
      <c r="B128" s="12"/>
      <c r="C128" s="12"/>
      <c r="D128" s="11"/>
      <c r="E128" s="11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11"/>
      <c r="W128" s="55" t="s">
        <v>63</v>
      </c>
      <c r="X128" s="55" t="s">
        <v>63</v>
      </c>
      <c r="Y128" s="55" t="s">
        <v>63</v>
      </c>
      <c r="Z128" s="13"/>
      <c r="AA128" s="117" t="s">
        <v>63</v>
      </c>
    </row>
    <row r="129" spans="1:27" ht="15.75" customHeight="1">
      <c r="A129" s="96"/>
      <c r="B129" s="12"/>
      <c r="C129" s="12"/>
      <c r="D129" s="11"/>
      <c r="E129" s="11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11"/>
      <c r="W129" s="55" t="s">
        <v>63</v>
      </c>
      <c r="X129" s="55" t="s">
        <v>63</v>
      </c>
      <c r="Y129" s="55" t="s">
        <v>63</v>
      </c>
      <c r="Z129" s="13"/>
      <c r="AA129" s="117" t="s">
        <v>63</v>
      </c>
    </row>
    <row r="130" spans="1:27" ht="15.75" customHeight="1">
      <c r="A130" s="96"/>
      <c r="B130" s="12"/>
      <c r="C130" s="12"/>
      <c r="D130" s="11"/>
      <c r="E130" s="11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11"/>
      <c r="W130" s="55" t="s">
        <v>63</v>
      </c>
      <c r="X130" s="55" t="s">
        <v>63</v>
      </c>
      <c r="Y130" s="55" t="s">
        <v>63</v>
      </c>
      <c r="Z130" s="13"/>
      <c r="AA130" s="117" t="s">
        <v>63</v>
      </c>
    </row>
    <row r="131" spans="1:27" ht="15.75" customHeight="1">
      <c r="A131" s="96"/>
      <c r="B131" s="12"/>
      <c r="C131" s="12"/>
      <c r="D131" s="11"/>
      <c r="E131" s="11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11"/>
      <c r="W131" s="55" t="s">
        <v>63</v>
      </c>
      <c r="X131" s="55" t="s">
        <v>63</v>
      </c>
      <c r="Y131" s="55" t="s">
        <v>63</v>
      </c>
      <c r="Z131" s="13"/>
      <c r="AA131" s="117" t="s">
        <v>63</v>
      </c>
    </row>
    <row r="132" spans="1:27" ht="15.75" customHeight="1">
      <c r="A132" s="96"/>
      <c r="B132" s="12"/>
      <c r="C132" s="12"/>
      <c r="D132" s="11"/>
      <c r="E132" s="11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11"/>
      <c r="W132" s="55" t="s">
        <v>63</v>
      </c>
      <c r="X132" s="55" t="s">
        <v>63</v>
      </c>
      <c r="Y132" s="55" t="s">
        <v>63</v>
      </c>
      <c r="Z132" s="13"/>
      <c r="AA132" s="117" t="s">
        <v>63</v>
      </c>
    </row>
    <row r="133" spans="1:27" ht="15.75" customHeight="1">
      <c r="A133" s="96"/>
      <c r="B133" s="12"/>
      <c r="C133" s="12"/>
      <c r="D133" s="11"/>
      <c r="E133" s="11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11"/>
      <c r="W133" s="55" t="s">
        <v>63</v>
      </c>
      <c r="X133" s="55" t="s">
        <v>63</v>
      </c>
      <c r="Y133" s="55" t="s">
        <v>63</v>
      </c>
      <c r="Z133" s="13"/>
      <c r="AA133" s="117" t="s">
        <v>63</v>
      </c>
    </row>
    <row r="134" spans="1:27" ht="15.75" customHeight="1">
      <c r="A134" s="96"/>
      <c r="B134" s="12"/>
      <c r="C134" s="12"/>
      <c r="D134" s="11"/>
      <c r="E134" s="11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11"/>
      <c r="W134" s="55" t="s">
        <v>63</v>
      </c>
      <c r="X134" s="55" t="s">
        <v>63</v>
      </c>
      <c r="Y134" s="55" t="s">
        <v>63</v>
      </c>
      <c r="Z134" s="13"/>
      <c r="AA134" s="117" t="s">
        <v>63</v>
      </c>
    </row>
    <row r="135" spans="1:27" ht="15.75" customHeight="1">
      <c r="A135" s="96"/>
      <c r="B135" s="12"/>
      <c r="C135" s="12"/>
      <c r="D135" s="11"/>
      <c r="E135" s="11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11"/>
      <c r="W135" s="55" t="s">
        <v>63</v>
      </c>
      <c r="X135" s="55" t="s">
        <v>63</v>
      </c>
      <c r="Y135" s="55" t="s">
        <v>63</v>
      </c>
      <c r="Z135" s="13"/>
      <c r="AA135" s="117" t="s">
        <v>63</v>
      </c>
    </row>
    <row r="136" spans="1:27" ht="15.75" customHeight="1">
      <c r="A136" s="96"/>
      <c r="B136" s="12"/>
      <c r="C136" s="12"/>
      <c r="D136" s="11"/>
      <c r="E136" s="11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11"/>
      <c r="W136" s="55" t="s">
        <v>63</v>
      </c>
      <c r="X136" s="55" t="s">
        <v>63</v>
      </c>
      <c r="Y136" s="55" t="s">
        <v>63</v>
      </c>
      <c r="Z136" s="13"/>
      <c r="AA136" s="117" t="s">
        <v>63</v>
      </c>
    </row>
    <row r="137" spans="1:27" ht="15.75" customHeight="1">
      <c r="A137" s="96"/>
      <c r="B137" s="12"/>
      <c r="C137" s="12"/>
      <c r="D137" s="11"/>
      <c r="E137" s="11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11"/>
      <c r="W137" s="55" t="s">
        <v>63</v>
      </c>
      <c r="X137" s="55" t="s">
        <v>63</v>
      </c>
      <c r="Y137" s="55" t="s">
        <v>63</v>
      </c>
      <c r="Z137" s="13"/>
      <c r="AA137" s="117" t="s">
        <v>63</v>
      </c>
    </row>
    <row r="138" spans="1:27" ht="15.75" customHeight="1">
      <c r="A138" s="96"/>
      <c r="B138" s="12"/>
      <c r="C138" s="12"/>
      <c r="D138" s="11"/>
      <c r="E138" s="11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11"/>
      <c r="W138" s="55" t="s">
        <v>63</v>
      </c>
      <c r="X138" s="55" t="s">
        <v>63</v>
      </c>
      <c r="Y138" s="55" t="s">
        <v>63</v>
      </c>
      <c r="Z138" s="13"/>
      <c r="AA138" s="117" t="s">
        <v>63</v>
      </c>
    </row>
    <row r="139" spans="1:27" ht="15.75" customHeight="1">
      <c r="A139" s="96"/>
      <c r="B139" s="12"/>
      <c r="C139" s="12"/>
      <c r="D139" s="11"/>
      <c r="E139" s="11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11"/>
      <c r="W139" s="55" t="s">
        <v>63</v>
      </c>
      <c r="X139" s="55" t="s">
        <v>63</v>
      </c>
      <c r="Y139" s="55" t="s">
        <v>63</v>
      </c>
      <c r="Z139" s="13"/>
      <c r="AA139" s="117" t="s">
        <v>63</v>
      </c>
    </row>
    <row r="140" spans="1:27" ht="15.75" customHeight="1">
      <c r="A140" s="96"/>
      <c r="B140" s="12"/>
      <c r="C140" s="12"/>
      <c r="D140" s="11"/>
      <c r="E140" s="11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11"/>
      <c r="W140" s="55" t="s">
        <v>63</v>
      </c>
      <c r="X140" s="55" t="s">
        <v>63</v>
      </c>
      <c r="Y140" s="55" t="s">
        <v>63</v>
      </c>
      <c r="Z140" s="13"/>
      <c r="AA140" s="117" t="s">
        <v>63</v>
      </c>
    </row>
    <row r="141" spans="1:27" ht="15.75" customHeight="1">
      <c r="A141" s="96"/>
      <c r="B141" s="12"/>
      <c r="C141" s="12"/>
      <c r="D141" s="11"/>
      <c r="E141" s="11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11"/>
      <c r="W141" s="55" t="s">
        <v>63</v>
      </c>
      <c r="X141" s="55" t="s">
        <v>63</v>
      </c>
      <c r="Y141" s="55" t="s">
        <v>63</v>
      </c>
      <c r="Z141" s="13"/>
      <c r="AA141" s="117" t="s">
        <v>63</v>
      </c>
    </row>
    <row r="142" spans="1:27" ht="15.75" customHeight="1">
      <c r="A142" s="96"/>
      <c r="B142" s="12"/>
      <c r="C142" s="12"/>
      <c r="D142" s="11"/>
      <c r="E142" s="11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11"/>
      <c r="W142" s="55" t="s">
        <v>63</v>
      </c>
      <c r="X142" s="55" t="s">
        <v>63</v>
      </c>
      <c r="Y142" s="55" t="s">
        <v>63</v>
      </c>
      <c r="Z142" s="13"/>
      <c r="AA142" s="117" t="s">
        <v>63</v>
      </c>
    </row>
    <row r="143" spans="1:27" ht="15.75" customHeight="1">
      <c r="A143" s="96"/>
      <c r="B143" s="12"/>
      <c r="C143" s="12"/>
      <c r="D143" s="11"/>
      <c r="E143" s="11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11"/>
      <c r="W143" s="55" t="s">
        <v>63</v>
      </c>
      <c r="X143" s="55" t="s">
        <v>63</v>
      </c>
      <c r="Y143" s="55" t="s">
        <v>63</v>
      </c>
      <c r="Z143" s="13"/>
      <c r="AA143" s="117" t="s">
        <v>63</v>
      </c>
    </row>
    <row r="144" spans="1:27" ht="15.75" customHeight="1">
      <c r="A144" s="96"/>
      <c r="B144" s="12"/>
      <c r="C144" s="12"/>
      <c r="D144" s="11"/>
      <c r="E144" s="11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11"/>
      <c r="W144" s="55" t="s">
        <v>63</v>
      </c>
      <c r="X144" s="55" t="s">
        <v>63</v>
      </c>
      <c r="Y144" s="55" t="s">
        <v>63</v>
      </c>
      <c r="Z144" s="13"/>
      <c r="AA144" s="117" t="s">
        <v>63</v>
      </c>
    </row>
    <row r="145" spans="1:27" ht="15.75" customHeight="1">
      <c r="A145" s="96"/>
      <c r="B145" s="12"/>
      <c r="C145" s="12"/>
      <c r="D145" s="11"/>
      <c r="E145" s="11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11"/>
      <c r="W145" s="55" t="s">
        <v>63</v>
      </c>
      <c r="X145" s="55" t="s">
        <v>63</v>
      </c>
      <c r="Y145" s="55" t="s">
        <v>63</v>
      </c>
      <c r="Z145" s="13"/>
      <c r="AA145" s="117" t="s">
        <v>63</v>
      </c>
    </row>
    <row r="146" spans="1:27" ht="15.75" customHeight="1">
      <c r="A146" s="96"/>
      <c r="B146" s="12"/>
      <c r="C146" s="12"/>
      <c r="D146" s="11"/>
      <c r="E146" s="11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11"/>
      <c r="W146" s="55" t="s">
        <v>63</v>
      </c>
      <c r="X146" s="55" t="s">
        <v>63</v>
      </c>
      <c r="Y146" s="55" t="s">
        <v>63</v>
      </c>
      <c r="Z146" s="13"/>
      <c r="AA146" s="117" t="s">
        <v>63</v>
      </c>
    </row>
    <row r="147" spans="1:27" ht="15.75" customHeight="1">
      <c r="A147" s="96"/>
      <c r="B147" s="12"/>
      <c r="C147" s="12"/>
      <c r="D147" s="11"/>
      <c r="E147" s="11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11"/>
      <c r="W147" s="55" t="s">
        <v>63</v>
      </c>
      <c r="X147" s="55" t="s">
        <v>63</v>
      </c>
      <c r="Y147" s="55" t="s">
        <v>63</v>
      </c>
      <c r="Z147" s="13"/>
      <c r="AA147" s="117" t="s">
        <v>63</v>
      </c>
    </row>
    <row r="148" spans="1:27" ht="15.75" customHeight="1">
      <c r="A148" s="96"/>
      <c r="B148" s="12"/>
      <c r="C148" s="12"/>
      <c r="D148" s="11"/>
      <c r="E148" s="11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11"/>
      <c r="W148" s="55" t="s">
        <v>63</v>
      </c>
      <c r="X148" s="55" t="s">
        <v>63</v>
      </c>
      <c r="Y148" s="55" t="s">
        <v>63</v>
      </c>
      <c r="Z148" s="13"/>
      <c r="AA148" s="117" t="s">
        <v>63</v>
      </c>
    </row>
    <row r="149" spans="1:27" ht="15.75" customHeight="1">
      <c r="A149" s="96"/>
      <c r="B149" s="12"/>
      <c r="C149" s="12"/>
      <c r="D149" s="11"/>
      <c r="E149" s="11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1"/>
      <c r="W149" s="55" t="s">
        <v>63</v>
      </c>
      <c r="X149" s="55" t="s">
        <v>63</v>
      </c>
      <c r="Y149" s="55" t="s">
        <v>63</v>
      </c>
      <c r="Z149" s="13"/>
      <c r="AA149" s="117" t="s">
        <v>63</v>
      </c>
    </row>
    <row r="150" spans="1:27" ht="15.75" customHeight="1">
      <c r="A150" s="96"/>
      <c r="B150" s="12"/>
      <c r="C150" s="12"/>
      <c r="D150" s="11"/>
      <c r="E150" s="11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1"/>
      <c r="W150" s="55" t="s">
        <v>63</v>
      </c>
      <c r="X150" s="55" t="s">
        <v>63</v>
      </c>
      <c r="Y150" s="55" t="s">
        <v>63</v>
      </c>
      <c r="Z150" s="13"/>
      <c r="AA150" s="117" t="s">
        <v>63</v>
      </c>
    </row>
    <row r="151" spans="1:27" ht="15.75" customHeight="1">
      <c r="A151" s="96"/>
      <c r="B151" s="12"/>
      <c r="C151" s="12"/>
      <c r="D151" s="11"/>
      <c r="E151" s="11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11"/>
      <c r="W151" s="55" t="s">
        <v>63</v>
      </c>
      <c r="X151" s="55" t="s">
        <v>63</v>
      </c>
      <c r="Y151" s="55" t="s">
        <v>63</v>
      </c>
      <c r="Z151" s="13"/>
      <c r="AA151" s="117" t="s">
        <v>63</v>
      </c>
    </row>
    <row r="152" spans="1:27" ht="15.75" customHeight="1">
      <c r="A152" s="96"/>
      <c r="B152" s="12"/>
      <c r="C152" s="12"/>
      <c r="D152" s="11"/>
      <c r="E152" s="11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11"/>
      <c r="W152" s="55" t="s">
        <v>63</v>
      </c>
      <c r="X152" s="55" t="s">
        <v>63</v>
      </c>
      <c r="Y152" s="55" t="s">
        <v>63</v>
      </c>
      <c r="Z152" s="13"/>
      <c r="AA152" s="117" t="s">
        <v>63</v>
      </c>
    </row>
    <row r="153" spans="1:27" ht="15.75" customHeight="1">
      <c r="A153" s="96"/>
      <c r="B153" s="12"/>
      <c r="C153" s="12"/>
      <c r="D153" s="11"/>
      <c r="E153" s="11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11"/>
      <c r="W153" s="55" t="s">
        <v>63</v>
      </c>
      <c r="X153" s="55" t="s">
        <v>63</v>
      </c>
      <c r="Y153" s="55" t="s">
        <v>63</v>
      </c>
      <c r="Z153" s="13"/>
      <c r="AA153" s="117" t="s">
        <v>63</v>
      </c>
    </row>
    <row r="154" spans="1:27" ht="15.75" customHeight="1">
      <c r="A154" s="96"/>
      <c r="B154" s="12"/>
      <c r="C154" s="12"/>
      <c r="D154" s="11"/>
      <c r="E154" s="11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11"/>
      <c r="W154" s="55" t="s">
        <v>63</v>
      </c>
      <c r="X154" s="55" t="s">
        <v>63</v>
      </c>
      <c r="Y154" s="55" t="s">
        <v>63</v>
      </c>
      <c r="Z154" s="13"/>
      <c r="AA154" s="117" t="s">
        <v>63</v>
      </c>
    </row>
    <row r="155" spans="1:27" ht="15.75" customHeight="1">
      <c r="A155" s="96"/>
      <c r="B155" s="12"/>
      <c r="C155" s="12"/>
      <c r="D155" s="11"/>
      <c r="E155" s="11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11"/>
      <c r="W155" s="55" t="s">
        <v>63</v>
      </c>
      <c r="X155" s="55" t="s">
        <v>63</v>
      </c>
      <c r="Y155" s="55" t="s">
        <v>63</v>
      </c>
      <c r="Z155" s="13"/>
      <c r="AA155" s="117" t="s">
        <v>63</v>
      </c>
    </row>
    <row r="156" spans="1:27" ht="15.75" customHeight="1">
      <c r="A156" s="96"/>
      <c r="B156" s="12"/>
      <c r="C156" s="12"/>
      <c r="D156" s="11"/>
      <c r="E156" s="11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11"/>
      <c r="W156" s="55" t="s">
        <v>63</v>
      </c>
      <c r="X156" s="55" t="s">
        <v>63</v>
      </c>
      <c r="Y156" s="55" t="s">
        <v>63</v>
      </c>
      <c r="Z156" s="13"/>
      <c r="AA156" s="117" t="s">
        <v>63</v>
      </c>
    </row>
    <row r="157" spans="1:27" ht="15.75" customHeight="1">
      <c r="A157" s="96"/>
      <c r="B157" s="12"/>
      <c r="C157" s="12"/>
      <c r="D157" s="11"/>
      <c r="E157" s="11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11"/>
      <c r="W157" s="55" t="s">
        <v>63</v>
      </c>
      <c r="X157" s="55" t="s">
        <v>63</v>
      </c>
      <c r="Y157" s="55" t="s">
        <v>63</v>
      </c>
      <c r="Z157" s="13"/>
      <c r="AA157" s="117" t="s">
        <v>63</v>
      </c>
    </row>
    <row r="158" spans="1:27" ht="15.75" customHeight="1">
      <c r="A158" s="96"/>
      <c r="B158" s="12"/>
      <c r="C158" s="12"/>
      <c r="D158" s="11"/>
      <c r="E158" s="11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11"/>
      <c r="W158" s="55" t="s">
        <v>63</v>
      </c>
      <c r="X158" s="55" t="s">
        <v>63</v>
      </c>
      <c r="Y158" s="55" t="s">
        <v>63</v>
      </c>
      <c r="Z158" s="13"/>
      <c r="AA158" s="117" t="s">
        <v>63</v>
      </c>
    </row>
    <row r="159" spans="1:27" ht="15.75" customHeight="1">
      <c r="A159" s="96"/>
      <c r="B159" s="12"/>
      <c r="C159" s="12"/>
      <c r="D159" s="11"/>
      <c r="E159" s="11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11"/>
      <c r="W159" s="55" t="s">
        <v>63</v>
      </c>
      <c r="X159" s="55" t="s">
        <v>63</v>
      </c>
      <c r="Y159" s="55" t="s">
        <v>63</v>
      </c>
      <c r="Z159" s="13"/>
      <c r="AA159" s="117" t="s">
        <v>63</v>
      </c>
    </row>
    <row r="160" spans="1:27" ht="15.75" customHeight="1">
      <c r="A160" s="96"/>
      <c r="B160" s="12"/>
      <c r="C160" s="12"/>
      <c r="D160" s="11"/>
      <c r="E160" s="11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11"/>
      <c r="W160" s="55" t="s">
        <v>63</v>
      </c>
      <c r="X160" s="55" t="s">
        <v>63</v>
      </c>
      <c r="Y160" s="55" t="s">
        <v>63</v>
      </c>
      <c r="Z160" s="13"/>
      <c r="AA160" s="117" t="s">
        <v>63</v>
      </c>
    </row>
    <row r="161" spans="1:27" ht="15.75" customHeight="1">
      <c r="A161" s="96"/>
      <c r="B161" s="12"/>
      <c r="C161" s="12"/>
      <c r="D161" s="11"/>
      <c r="E161" s="11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11"/>
      <c r="W161" s="55" t="s">
        <v>63</v>
      </c>
      <c r="X161" s="55" t="s">
        <v>63</v>
      </c>
      <c r="Y161" s="55" t="s">
        <v>63</v>
      </c>
      <c r="Z161" s="13"/>
      <c r="AA161" s="117" t="s">
        <v>63</v>
      </c>
    </row>
    <row r="162" spans="1:27" ht="15.75" customHeight="1">
      <c r="A162" s="96"/>
      <c r="B162" s="12"/>
      <c r="C162" s="12"/>
      <c r="D162" s="11"/>
      <c r="E162" s="11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11"/>
      <c r="W162" s="55" t="s">
        <v>63</v>
      </c>
      <c r="X162" s="55" t="s">
        <v>63</v>
      </c>
      <c r="Y162" s="55" t="s">
        <v>63</v>
      </c>
      <c r="Z162" s="13"/>
      <c r="AA162" s="117" t="s">
        <v>63</v>
      </c>
    </row>
    <row r="163" spans="1:27" ht="15.75" customHeight="1">
      <c r="A163" s="96"/>
      <c r="B163" s="12"/>
      <c r="C163" s="12"/>
      <c r="D163" s="11"/>
      <c r="E163" s="11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11"/>
      <c r="W163" s="55" t="s">
        <v>63</v>
      </c>
      <c r="X163" s="55" t="s">
        <v>63</v>
      </c>
      <c r="Y163" s="55" t="s">
        <v>63</v>
      </c>
      <c r="Z163" s="13"/>
      <c r="AA163" s="117" t="s">
        <v>63</v>
      </c>
    </row>
    <row r="164" spans="1:27" ht="15.75" customHeight="1">
      <c r="A164" s="96"/>
      <c r="B164" s="12"/>
      <c r="C164" s="12"/>
      <c r="D164" s="11"/>
      <c r="E164" s="11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11"/>
      <c r="W164" s="55" t="s">
        <v>63</v>
      </c>
      <c r="X164" s="55" t="s">
        <v>63</v>
      </c>
      <c r="Y164" s="55" t="s">
        <v>63</v>
      </c>
      <c r="Z164" s="13"/>
      <c r="AA164" s="117" t="s">
        <v>63</v>
      </c>
    </row>
    <row r="165" spans="1:27" ht="15.75" customHeight="1">
      <c r="A165" s="96"/>
      <c r="B165" s="12"/>
      <c r="C165" s="12"/>
      <c r="D165" s="11"/>
      <c r="E165" s="11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11"/>
      <c r="W165" s="55" t="s">
        <v>63</v>
      </c>
      <c r="X165" s="55" t="s">
        <v>63</v>
      </c>
      <c r="Y165" s="55" t="s">
        <v>63</v>
      </c>
      <c r="Z165" s="13"/>
      <c r="AA165" s="117" t="s">
        <v>63</v>
      </c>
    </row>
    <row r="166" spans="1:27" ht="15.75" customHeight="1">
      <c r="A166" s="96"/>
      <c r="B166" s="12"/>
      <c r="C166" s="12"/>
      <c r="D166" s="11"/>
      <c r="E166" s="11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11"/>
      <c r="W166" s="55" t="s">
        <v>63</v>
      </c>
      <c r="X166" s="55" t="s">
        <v>63</v>
      </c>
      <c r="Y166" s="55" t="s">
        <v>63</v>
      </c>
      <c r="Z166" s="13"/>
      <c r="AA166" s="117" t="s">
        <v>63</v>
      </c>
    </row>
    <row r="167" spans="1:27" ht="15.75" customHeight="1">
      <c r="A167" s="96"/>
      <c r="B167" s="12"/>
      <c r="C167" s="12"/>
      <c r="D167" s="11"/>
      <c r="E167" s="11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11"/>
      <c r="W167" s="55" t="s">
        <v>63</v>
      </c>
      <c r="X167" s="55" t="s">
        <v>63</v>
      </c>
      <c r="Y167" s="55" t="s">
        <v>63</v>
      </c>
      <c r="Z167" s="13"/>
      <c r="AA167" s="117" t="s">
        <v>63</v>
      </c>
    </row>
    <row r="168" spans="1:27" ht="15.75" customHeight="1">
      <c r="A168" s="96"/>
      <c r="B168" s="12"/>
      <c r="C168" s="12"/>
      <c r="D168" s="11"/>
      <c r="E168" s="11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11"/>
      <c r="W168" s="55" t="s">
        <v>63</v>
      </c>
      <c r="X168" s="55" t="s">
        <v>63</v>
      </c>
      <c r="Y168" s="55" t="s">
        <v>63</v>
      </c>
      <c r="Z168" s="13"/>
      <c r="AA168" s="117" t="s">
        <v>63</v>
      </c>
    </row>
    <row r="169" spans="1:27" ht="15.75" customHeight="1">
      <c r="A169" s="96"/>
      <c r="B169" s="12"/>
      <c r="C169" s="12"/>
      <c r="D169" s="11"/>
      <c r="E169" s="11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11"/>
      <c r="W169" s="55" t="s">
        <v>63</v>
      </c>
      <c r="X169" s="55" t="s">
        <v>63</v>
      </c>
      <c r="Y169" s="55" t="s">
        <v>63</v>
      </c>
      <c r="Z169" s="13"/>
      <c r="AA169" s="117" t="s">
        <v>63</v>
      </c>
    </row>
    <row r="170" spans="1:27" ht="15.75" customHeight="1">
      <c r="A170" s="96"/>
      <c r="B170" s="12"/>
      <c r="C170" s="12"/>
      <c r="D170" s="11"/>
      <c r="E170" s="11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11"/>
      <c r="W170" s="55" t="s">
        <v>63</v>
      </c>
      <c r="X170" s="55" t="s">
        <v>63</v>
      </c>
      <c r="Y170" s="55" t="s">
        <v>63</v>
      </c>
      <c r="Z170" s="13"/>
      <c r="AA170" s="117" t="s">
        <v>63</v>
      </c>
    </row>
    <row r="171" spans="1:27" ht="15.75" customHeight="1">
      <c r="A171" s="96"/>
      <c r="B171" s="12"/>
      <c r="C171" s="12"/>
      <c r="D171" s="11"/>
      <c r="E171" s="11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11"/>
      <c r="W171" s="55" t="s">
        <v>63</v>
      </c>
      <c r="X171" s="55" t="s">
        <v>63</v>
      </c>
      <c r="Y171" s="55" t="s">
        <v>63</v>
      </c>
      <c r="Z171" s="13"/>
      <c r="AA171" s="117" t="s">
        <v>63</v>
      </c>
    </row>
    <row r="172" spans="1:27" ht="15.75" customHeight="1">
      <c r="A172" s="96"/>
      <c r="B172" s="12"/>
      <c r="C172" s="12"/>
      <c r="D172" s="11"/>
      <c r="E172" s="11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11"/>
      <c r="W172" s="55" t="s">
        <v>63</v>
      </c>
      <c r="X172" s="55" t="s">
        <v>63</v>
      </c>
      <c r="Y172" s="55" t="s">
        <v>63</v>
      </c>
      <c r="Z172" s="13"/>
      <c r="AA172" s="117" t="s">
        <v>63</v>
      </c>
    </row>
    <row r="173" spans="1:27" ht="15.75" customHeight="1">
      <c r="A173" s="96"/>
      <c r="B173" s="12"/>
      <c r="C173" s="12"/>
      <c r="D173" s="11"/>
      <c r="E173" s="11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11"/>
      <c r="W173" s="55" t="s">
        <v>63</v>
      </c>
      <c r="X173" s="55" t="s">
        <v>63</v>
      </c>
      <c r="Y173" s="55" t="s">
        <v>63</v>
      </c>
      <c r="Z173" s="13"/>
      <c r="AA173" s="117" t="s">
        <v>63</v>
      </c>
    </row>
    <row r="174" spans="1:27" ht="15.75" customHeight="1">
      <c r="A174" s="96"/>
      <c r="B174" s="12"/>
      <c r="C174" s="12"/>
      <c r="D174" s="11"/>
      <c r="E174" s="11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11"/>
      <c r="W174" s="55" t="s">
        <v>63</v>
      </c>
      <c r="X174" s="55" t="s">
        <v>63</v>
      </c>
      <c r="Y174" s="55" t="s">
        <v>63</v>
      </c>
      <c r="Z174" s="13"/>
      <c r="AA174" s="117" t="s">
        <v>63</v>
      </c>
    </row>
    <row r="175" spans="1:27" ht="15.75" customHeight="1">
      <c r="A175" s="96"/>
      <c r="B175" s="12"/>
      <c r="C175" s="12"/>
      <c r="D175" s="11"/>
      <c r="E175" s="11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11"/>
      <c r="W175" s="55" t="s">
        <v>63</v>
      </c>
      <c r="X175" s="55" t="s">
        <v>63</v>
      </c>
      <c r="Y175" s="55" t="s">
        <v>63</v>
      </c>
      <c r="Z175" s="13"/>
      <c r="AA175" s="117" t="s">
        <v>63</v>
      </c>
    </row>
    <row r="176" spans="1:27" ht="15.75" customHeight="1">
      <c r="A176" s="96"/>
      <c r="B176" s="12"/>
      <c r="C176" s="12"/>
      <c r="D176" s="11"/>
      <c r="E176" s="11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11"/>
      <c r="W176" s="55" t="s">
        <v>63</v>
      </c>
      <c r="X176" s="55" t="s">
        <v>63</v>
      </c>
      <c r="Y176" s="55" t="s">
        <v>63</v>
      </c>
      <c r="Z176" s="13"/>
      <c r="AA176" s="117" t="s">
        <v>63</v>
      </c>
    </row>
    <row r="177" spans="1:27" ht="15.75" customHeight="1">
      <c r="A177" s="96"/>
      <c r="B177" s="12"/>
      <c r="C177" s="12"/>
      <c r="D177" s="11"/>
      <c r="E177" s="11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11"/>
      <c r="W177" s="55" t="s">
        <v>63</v>
      </c>
      <c r="X177" s="55" t="s">
        <v>63</v>
      </c>
      <c r="Y177" s="55" t="s">
        <v>63</v>
      </c>
      <c r="Z177" s="13"/>
      <c r="AA177" s="117" t="s">
        <v>63</v>
      </c>
    </row>
    <row r="178" spans="1:27" ht="15.75" customHeight="1">
      <c r="A178" s="96"/>
      <c r="B178" s="12"/>
      <c r="C178" s="12"/>
      <c r="D178" s="11"/>
      <c r="E178" s="11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11"/>
      <c r="W178" s="55" t="s">
        <v>63</v>
      </c>
      <c r="X178" s="55" t="s">
        <v>63</v>
      </c>
      <c r="Y178" s="55" t="s">
        <v>63</v>
      </c>
      <c r="Z178" s="13"/>
      <c r="AA178" s="117" t="s">
        <v>63</v>
      </c>
    </row>
    <row r="179" spans="1:27" ht="15.75" customHeight="1">
      <c r="A179" s="96"/>
      <c r="B179" s="12"/>
      <c r="C179" s="12"/>
      <c r="D179" s="11"/>
      <c r="E179" s="11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11"/>
      <c r="W179" s="55" t="s">
        <v>63</v>
      </c>
      <c r="X179" s="55" t="s">
        <v>63</v>
      </c>
      <c r="Y179" s="55" t="s">
        <v>63</v>
      </c>
      <c r="Z179" s="13"/>
      <c r="AA179" s="117" t="s">
        <v>63</v>
      </c>
    </row>
    <row r="180" spans="1:27" ht="15.75" customHeight="1">
      <c r="A180" s="96"/>
      <c r="B180" s="12"/>
      <c r="C180" s="12"/>
      <c r="D180" s="11"/>
      <c r="E180" s="11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11"/>
      <c r="W180" s="55" t="s">
        <v>63</v>
      </c>
      <c r="X180" s="55" t="s">
        <v>63</v>
      </c>
      <c r="Y180" s="55" t="s">
        <v>63</v>
      </c>
      <c r="Z180" s="13"/>
      <c r="AA180" s="117" t="s">
        <v>63</v>
      </c>
    </row>
    <row r="181" spans="1:27" ht="15.75" customHeight="1">
      <c r="A181" s="96"/>
      <c r="B181" s="12"/>
      <c r="C181" s="12"/>
      <c r="D181" s="11"/>
      <c r="E181" s="11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11"/>
      <c r="W181" s="55" t="s">
        <v>63</v>
      </c>
      <c r="X181" s="55" t="s">
        <v>63</v>
      </c>
      <c r="Y181" s="55" t="s">
        <v>63</v>
      </c>
      <c r="Z181" s="13"/>
      <c r="AA181" s="117" t="s">
        <v>63</v>
      </c>
    </row>
    <row r="182" spans="1:27" ht="15.75" customHeight="1">
      <c r="A182" s="96"/>
      <c r="B182" s="12"/>
      <c r="C182" s="12"/>
      <c r="D182" s="11"/>
      <c r="E182" s="11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11"/>
      <c r="W182" s="55" t="s">
        <v>63</v>
      </c>
      <c r="X182" s="55" t="s">
        <v>63</v>
      </c>
      <c r="Y182" s="55" t="s">
        <v>63</v>
      </c>
      <c r="Z182" s="13"/>
      <c r="AA182" s="117" t="s">
        <v>63</v>
      </c>
    </row>
    <row r="183" spans="1:27" ht="15.75" customHeight="1">
      <c r="A183" s="96"/>
      <c r="B183" s="12"/>
      <c r="C183" s="12"/>
      <c r="D183" s="11"/>
      <c r="E183" s="11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11"/>
      <c r="W183" s="55" t="s">
        <v>63</v>
      </c>
      <c r="X183" s="55" t="s">
        <v>63</v>
      </c>
      <c r="Y183" s="55" t="s">
        <v>63</v>
      </c>
      <c r="Z183" s="13"/>
      <c r="AA183" s="117" t="s">
        <v>63</v>
      </c>
    </row>
    <row r="184" spans="1:27" ht="15.75" customHeight="1">
      <c r="A184" s="96"/>
      <c r="B184" s="12"/>
      <c r="C184" s="12"/>
      <c r="D184" s="11"/>
      <c r="E184" s="11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11"/>
      <c r="W184" s="55" t="s">
        <v>63</v>
      </c>
      <c r="X184" s="55" t="s">
        <v>63</v>
      </c>
      <c r="Y184" s="55" t="s">
        <v>63</v>
      </c>
      <c r="Z184" s="13"/>
      <c r="AA184" s="117" t="s">
        <v>63</v>
      </c>
    </row>
    <row r="185" spans="1:27" ht="15.75" customHeight="1">
      <c r="A185" s="96"/>
      <c r="B185" s="12"/>
      <c r="C185" s="12"/>
      <c r="D185" s="11"/>
      <c r="E185" s="11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11"/>
      <c r="W185" s="55" t="s">
        <v>63</v>
      </c>
      <c r="X185" s="55" t="s">
        <v>63</v>
      </c>
      <c r="Y185" s="55" t="s">
        <v>63</v>
      </c>
      <c r="Z185" s="13"/>
      <c r="AA185" s="117" t="s">
        <v>63</v>
      </c>
    </row>
    <row r="186" spans="1:27" ht="15.75" customHeight="1">
      <c r="A186" s="96"/>
      <c r="B186" s="12"/>
      <c r="C186" s="12"/>
      <c r="D186" s="11"/>
      <c r="E186" s="11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11"/>
      <c r="W186" s="55" t="s">
        <v>63</v>
      </c>
      <c r="X186" s="55" t="s">
        <v>63</v>
      </c>
      <c r="Y186" s="55" t="s">
        <v>63</v>
      </c>
      <c r="Z186" s="13"/>
      <c r="AA186" s="117" t="s">
        <v>63</v>
      </c>
    </row>
    <row r="187" spans="1:27" ht="15.75" customHeight="1">
      <c r="A187" s="96"/>
      <c r="B187" s="12"/>
      <c r="C187" s="12"/>
      <c r="D187" s="11"/>
      <c r="E187" s="11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11"/>
      <c r="W187" s="55" t="s">
        <v>63</v>
      </c>
      <c r="X187" s="55" t="s">
        <v>63</v>
      </c>
      <c r="Y187" s="55" t="s">
        <v>63</v>
      </c>
      <c r="Z187" s="13"/>
      <c r="AA187" s="117" t="s">
        <v>63</v>
      </c>
    </row>
    <row r="188" spans="1:27" ht="15.75" customHeight="1">
      <c r="A188" s="96"/>
      <c r="B188" s="12"/>
      <c r="C188" s="12"/>
      <c r="D188" s="11"/>
      <c r="E188" s="11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11"/>
      <c r="W188" s="55" t="s">
        <v>63</v>
      </c>
      <c r="X188" s="55" t="s">
        <v>63</v>
      </c>
      <c r="Y188" s="55" t="s">
        <v>63</v>
      </c>
      <c r="Z188" s="13"/>
      <c r="AA188" s="117" t="s">
        <v>63</v>
      </c>
    </row>
    <row r="189" spans="1:27" ht="15.75" customHeight="1">
      <c r="A189" s="96"/>
      <c r="B189" s="12"/>
      <c r="C189" s="12"/>
      <c r="D189" s="11"/>
      <c r="E189" s="11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11"/>
      <c r="W189" s="55" t="s">
        <v>63</v>
      </c>
      <c r="X189" s="55" t="s">
        <v>63</v>
      </c>
      <c r="Y189" s="55" t="s">
        <v>63</v>
      </c>
      <c r="Z189" s="13"/>
      <c r="AA189" s="117" t="s">
        <v>63</v>
      </c>
    </row>
    <row r="190" spans="1:27" ht="15.75" customHeight="1">
      <c r="A190" s="96"/>
      <c r="B190" s="12"/>
      <c r="C190" s="12"/>
      <c r="D190" s="11"/>
      <c r="E190" s="11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11"/>
      <c r="W190" s="55" t="s">
        <v>63</v>
      </c>
      <c r="X190" s="55" t="s">
        <v>63</v>
      </c>
      <c r="Y190" s="55" t="s">
        <v>63</v>
      </c>
      <c r="Z190" s="13"/>
      <c r="AA190" s="117" t="s">
        <v>63</v>
      </c>
    </row>
    <row r="191" spans="1:27" ht="15.75" customHeight="1">
      <c r="A191" s="96"/>
      <c r="B191" s="12"/>
      <c r="C191" s="12"/>
      <c r="D191" s="11"/>
      <c r="E191" s="11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11"/>
      <c r="W191" s="55" t="s">
        <v>63</v>
      </c>
      <c r="X191" s="55" t="s">
        <v>63</v>
      </c>
      <c r="Y191" s="55" t="s">
        <v>63</v>
      </c>
      <c r="Z191" s="13"/>
      <c r="AA191" s="117" t="s">
        <v>63</v>
      </c>
    </row>
    <row r="192" spans="1:27" ht="15.75" customHeight="1">
      <c r="A192" s="96"/>
      <c r="B192" s="12"/>
      <c r="C192" s="12"/>
      <c r="D192" s="11"/>
      <c r="E192" s="11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11"/>
      <c r="W192" s="55" t="s">
        <v>63</v>
      </c>
      <c r="X192" s="55" t="s">
        <v>63</v>
      </c>
      <c r="Y192" s="55" t="s">
        <v>63</v>
      </c>
      <c r="Z192" s="13"/>
      <c r="AA192" s="117" t="s">
        <v>63</v>
      </c>
    </row>
    <row r="193" spans="1:27" ht="15.75" customHeight="1">
      <c r="A193" s="96"/>
      <c r="B193" s="12"/>
      <c r="C193" s="12"/>
      <c r="D193" s="11"/>
      <c r="E193" s="11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11"/>
      <c r="W193" s="55" t="s">
        <v>63</v>
      </c>
      <c r="X193" s="55" t="s">
        <v>63</v>
      </c>
      <c r="Y193" s="55" t="s">
        <v>63</v>
      </c>
      <c r="Z193" s="13"/>
      <c r="AA193" s="117" t="s">
        <v>63</v>
      </c>
    </row>
    <row r="194" spans="1:27" ht="15.75" customHeight="1">
      <c r="A194" s="96"/>
      <c r="B194" s="12"/>
      <c r="C194" s="12"/>
      <c r="D194" s="11"/>
      <c r="E194" s="11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11"/>
      <c r="W194" s="55" t="s">
        <v>63</v>
      </c>
      <c r="X194" s="55" t="s">
        <v>63</v>
      </c>
      <c r="Y194" s="55" t="s">
        <v>63</v>
      </c>
      <c r="Z194" s="13"/>
      <c r="AA194" s="117" t="s">
        <v>63</v>
      </c>
    </row>
    <row r="195" spans="1:27" ht="15.75" customHeight="1">
      <c r="A195" s="96"/>
      <c r="B195" s="12"/>
      <c r="C195" s="12"/>
      <c r="D195" s="11"/>
      <c r="E195" s="11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11"/>
      <c r="W195" s="55" t="s">
        <v>63</v>
      </c>
      <c r="X195" s="55" t="s">
        <v>63</v>
      </c>
      <c r="Y195" s="55" t="s">
        <v>63</v>
      </c>
      <c r="Z195" s="13"/>
      <c r="AA195" s="117" t="s">
        <v>63</v>
      </c>
    </row>
    <row r="196" spans="1:27" ht="15.75" customHeight="1">
      <c r="A196" s="96"/>
      <c r="B196" s="12"/>
      <c r="C196" s="12"/>
      <c r="D196" s="11"/>
      <c r="E196" s="11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11"/>
      <c r="W196" s="55" t="s">
        <v>63</v>
      </c>
      <c r="X196" s="55" t="s">
        <v>63</v>
      </c>
      <c r="Y196" s="55" t="s">
        <v>63</v>
      </c>
      <c r="Z196" s="13"/>
      <c r="AA196" s="117" t="s">
        <v>63</v>
      </c>
    </row>
    <row r="197" spans="1:27" ht="15.75" customHeight="1">
      <c r="A197" s="96"/>
      <c r="B197" s="12"/>
      <c r="C197" s="12"/>
      <c r="D197" s="11"/>
      <c r="E197" s="11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11"/>
      <c r="W197" s="55" t="s">
        <v>63</v>
      </c>
      <c r="X197" s="55" t="s">
        <v>63</v>
      </c>
      <c r="Y197" s="55" t="s">
        <v>63</v>
      </c>
      <c r="Z197" s="13"/>
      <c r="AA197" s="117" t="s">
        <v>63</v>
      </c>
    </row>
    <row r="198" spans="1:27" ht="15.75" customHeight="1">
      <c r="A198" s="96"/>
      <c r="B198" s="12"/>
      <c r="C198" s="12"/>
      <c r="D198" s="11"/>
      <c r="E198" s="11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11"/>
      <c r="W198" s="55" t="s">
        <v>63</v>
      </c>
      <c r="X198" s="55" t="s">
        <v>63</v>
      </c>
      <c r="Y198" s="55" t="s">
        <v>63</v>
      </c>
      <c r="Z198" s="13"/>
      <c r="AA198" s="117" t="s">
        <v>63</v>
      </c>
    </row>
    <row r="199" spans="1:27" ht="15.75" customHeight="1">
      <c r="A199" s="96"/>
      <c r="B199" s="12"/>
      <c r="C199" s="12"/>
      <c r="D199" s="11"/>
      <c r="E199" s="11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11"/>
      <c r="W199" s="55" t="s">
        <v>63</v>
      </c>
      <c r="X199" s="55" t="s">
        <v>63</v>
      </c>
      <c r="Y199" s="55" t="s">
        <v>63</v>
      </c>
      <c r="Z199" s="13"/>
      <c r="AA199" s="117" t="s">
        <v>63</v>
      </c>
    </row>
    <row r="200" spans="1:27" ht="15.75" customHeight="1">
      <c r="A200" s="96"/>
      <c r="B200" s="12"/>
      <c r="C200" s="12"/>
      <c r="D200" s="11"/>
      <c r="E200" s="11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11"/>
      <c r="W200" s="55" t="s">
        <v>63</v>
      </c>
      <c r="X200" s="55" t="s">
        <v>63</v>
      </c>
      <c r="Y200" s="55" t="s">
        <v>63</v>
      </c>
      <c r="Z200" s="13"/>
      <c r="AA200" s="117" t="s">
        <v>63</v>
      </c>
    </row>
    <row r="201" spans="1:27" ht="15.75" customHeight="1">
      <c r="A201" s="96"/>
      <c r="B201" s="12"/>
      <c r="C201" s="12"/>
      <c r="D201" s="11"/>
      <c r="E201" s="11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11"/>
      <c r="W201" s="55" t="s">
        <v>63</v>
      </c>
      <c r="X201" s="55" t="s">
        <v>63</v>
      </c>
      <c r="Y201" s="55" t="s">
        <v>63</v>
      </c>
      <c r="Z201" s="13"/>
      <c r="AA201" s="117" t="s">
        <v>63</v>
      </c>
    </row>
    <row r="202" spans="1:27" ht="15.75" customHeight="1">
      <c r="A202" s="96"/>
      <c r="B202" s="12"/>
      <c r="C202" s="12"/>
      <c r="D202" s="11"/>
      <c r="E202" s="11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11"/>
      <c r="W202" s="55" t="s">
        <v>63</v>
      </c>
      <c r="X202" s="55" t="s">
        <v>63</v>
      </c>
      <c r="Y202" s="55" t="s">
        <v>63</v>
      </c>
      <c r="Z202" s="13"/>
      <c r="AA202" s="117" t="s">
        <v>63</v>
      </c>
    </row>
    <row r="203" spans="1:27" ht="15.75" customHeight="1">
      <c r="A203" s="96"/>
      <c r="B203" s="12"/>
      <c r="C203" s="12"/>
      <c r="D203" s="11"/>
      <c r="E203" s="11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11"/>
      <c r="W203" s="55" t="s">
        <v>63</v>
      </c>
      <c r="X203" s="55" t="s">
        <v>63</v>
      </c>
      <c r="Y203" s="55" t="s">
        <v>63</v>
      </c>
      <c r="Z203" s="13"/>
      <c r="AA203" s="117" t="s">
        <v>63</v>
      </c>
    </row>
    <row r="204" spans="1:27" ht="15.75" customHeight="1">
      <c r="A204" s="96"/>
      <c r="B204" s="12"/>
      <c r="C204" s="12"/>
      <c r="D204" s="11"/>
      <c r="E204" s="11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11"/>
      <c r="W204" s="55" t="s">
        <v>63</v>
      </c>
      <c r="X204" s="55" t="s">
        <v>63</v>
      </c>
      <c r="Y204" s="55" t="s">
        <v>63</v>
      </c>
      <c r="Z204" s="13"/>
      <c r="AA204" s="117" t="s">
        <v>63</v>
      </c>
    </row>
    <row r="205" spans="1:27" ht="15.75" customHeight="1">
      <c r="A205" s="96"/>
      <c r="B205" s="12"/>
      <c r="C205" s="12"/>
      <c r="D205" s="11"/>
      <c r="E205" s="11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11"/>
      <c r="W205" s="55" t="s">
        <v>63</v>
      </c>
      <c r="X205" s="55" t="s">
        <v>63</v>
      </c>
      <c r="Y205" s="55" t="s">
        <v>63</v>
      </c>
      <c r="Z205" s="13"/>
      <c r="AA205" s="117" t="s">
        <v>63</v>
      </c>
    </row>
    <row r="206" spans="1:27" ht="15.75" customHeight="1">
      <c r="A206" s="96"/>
      <c r="B206" s="12"/>
      <c r="C206" s="12"/>
      <c r="D206" s="11"/>
      <c r="E206" s="11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11"/>
      <c r="W206" s="55" t="s">
        <v>63</v>
      </c>
      <c r="X206" s="55" t="s">
        <v>63</v>
      </c>
      <c r="Y206" s="55" t="s">
        <v>63</v>
      </c>
      <c r="Z206" s="13"/>
      <c r="AA206" s="117" t="s">
        <v>63</v>
      </c>
    </row>
    <row r="207" spans="1:27" ht="15.75" customHeight="1">
      <c r="A207" s="96"/>
      <c r="B207" s="12"/>
      <c r="C207" s="12"/>
      <c r="D207" s="11"/>
      <c r="E207" s="11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11"/>
      <c r="W207" s="55" t="s">
        <v>63</v>
      </c>
      <c r="X207" s="55" t="s">
        <v>63</v>
      </c>
      <c r="Y207" s="55" t="s">
        <v>63</v>
      </c>
      <c r="Z207" s="13"/>
      <c r="AA207" s="117" t="s">
        <v>63</v>
      </c>
    </row>
    <row r="208" spans="1:27" ht="15.75" customHeight="1">
      <c r="A208" s="96"/>
      <c r="B208" s="12"/>
      <c r="C208" s="12"/>
      <c r="D208" s="11"/>
      <c r="E208" s="11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11"/>
      <c r="W208" s="55" t="s">
        <v>63</v>
      </c>
      <c r="X208" s="55" t="s">
        <v>63</v>
      </c>
      <c r="Y208" s="55" t="s">
        <v>63</v>
      </c>
      <c r="Z208" s="13"/>
      <c r="AA208" s="117" t="s">
        <v>63</v>
      </c>
    </row>
    <row r="209" spans="1:27" ht="15.75" customHeight="1">
      <c r="A209" s="96"/>
      <c r="B209" s="12"/>
      <c r="C209" s="12"/>
      <c r="D209" s="11"/>
      <c r="E209" s="11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11"/>
      <c r="W209" s="55" t="s">
        <v>63</v>
      </c>
      <c r="X209" s="55" t="s">
        <v>63</v>
      </c>
      <c r="Y209" s="55" t="s">
        <v>63</v>
      </c>
      <c r="Z209" s="13"/>
      <c r="AA209" s="117" t="s">
        <v>63</v>
      </c>
    </row>
    <row r="210" spans="1:27" ht="15.75" customHeight="1">
      <c r="A210" s="96"/>
      <c r="B210" s="12"/>
      <c r="C210" s="12"/>
      <c r="D210" s="11"/>
      <c r="E210" s="11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11"/>
      <c r="W210" s="55" t="s">
        <v>63</v>
      </c>
      <c r="X210" s="55" t="s">
        <v>63</v>
      </c>
      <c r="Y210" s="55" t="s">
        <v>63</v>
      </c>
      <c r="Z210" s="13"/>
      <c r="AA210" s="117" t="s">
        <v>63</v>
      </c>
    </row>
    <row r="211" spans="1:27" ht="15.75" customHeight="1">
      <c r="A211" s="96"/>
      <c r="B211" s="12"/>
      <c r="C211" s="12"/>
      <c r="D211" s="11"/>
      <c r="E211" s="11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11"/>
      <c r="W211" s="55" t="s">
        <v>63</v>
      </c>
      <c r="X211" s="55" t="s">
        <v>63</v>
      </c>
      <c r="Y211" s="55" t="s">
        <v>63</v>
      </c>
      <c r="Z211" s="13"/>
      <c r="AA211" s="117" t="s">
        <v>63</v>
      </c>
    </row>
    <row r="212" spans="1:27" ht="15.75" customHeight="1">
      <c r="A212" s="96"/>
      <c r="B212" s="12"/>
      <c r="C212" s="12"/>
      <c r="D212" s="11"/>
      <c r="E212" s="11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11"/>
      <c r="W212" s="55" t="s">
        <v>63</v>
      </c>
      <c r="X212" s="55" t="s">
        <v>63</v>
      </c>
      <c r="Y212" s="55" t="s">
        <v>63</v>
      </c>
      <c r="Z212" s="13"/>
      <c r="AA212" s="117" t="s">
        <v>63</v>
      </c>
    </row>
    <row r="213" spans="1:27" ht="15.75" customHeight="1">
      <c r="A213" s="96"/>
      <c r="B213" s="12"/>
      <c r="C213" s="12"/>
      <c r="D213" s="11"/>
      <c r="E213" s="11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11"/>
      <c r="W213" s="55" t="s">
        <v>63</v>
      </c>
      <c r="X213" s="55" t="s">
        <v>63</v>
      </c>
      <c r="Y213" s="55" t="s">
        <v>63</v>
      </c>
      <c r="Z213" s="13"/>
      <c r="AA213" s="117" t="s">
        <v>63</v>
      </c>
    </row>
    <row r="214" spans="1:27" ht="15.75" customHeight="1">
      <c r="A214" s="96"/>
      <c r="B214" s="12"/>
      <c r="C214" s="12"/>
      <c r="D214" s="11"/>
      <c r="E214" s="11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11"/>
      <c r="W214" s="55" t="s">
        <v>63</v>
      </c>
      <c r="X214" s="55" t="s">
        <v>63</v>
      </c>
      <c r="Y214" s="55" t="s">
        <v>63</v>
      </c>
      <c r="Z214" s="13"/>
      <c r="AA214" s="117" t="s">
        <v>63</v>
      </c>
    </row>
    <row r="215" spans="1:27" ht="15.75" customHeight="1">
      <c r="A215" s="96"/>
      <c r="B215" s="12"/>
      <c r="C215" s="12"/>
      <c r="D215" s="11"/>
      <c r="E215" s="11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11"/>
      <c r="W215" s="55" t="s">
        <v>63</v>
      </c>
      <c r="X215" s="55" t="s">
        <v>63</v>
      </c>
      <c r="Y215" s="55" t="s">
        <v>63</v>
      </c>
      <c r="Z215" s="13"/>
      <c r="AA215" s="117" t="s">
        <v>63</v>
      </c>
    </row>
    <row r="216" spans="1:27" ht="15.75" customHeight="1">
      <c r="A216" s="96"/>
      <c r="B216" s="12"/>
      <c r="C216" s="12"/>
      <c r="D216" s="11"/>
      <c r="E216" s="11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11"/>
      <c r="W216" s="55" t="s">
        <v>63</v>
      </c>
      <c r="X216" s="55" t="s">
        <v>63</v>
      </c>
      <c r="Y216" s="55" t="s">
        <v>63</v>
      </c>
      <c r="Z216" s="13"/>
      <c r="AA216" s="117" t="s">
        <v>63</v>
      </c>
    </row>
    <row r="217" spans="1:27" ht="15.75" customHeight="1">
      <c r="A217" s="96"/>
      <c r="B217" s="12"/>
      <c r="C217" s="12"/>
      <c r="D217" s="11"/>
      <c r="E217" s="11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11"/>
      <c r="W217" s="55" t="s">
        <v>63</v>
      </c>
      <c r="X217" s="55" t="s">
        <v>63</v>
      </c>
      <c r="Y217" s="55" t="s">
        <v>63</v>
      </c>
      <c r="Z217" s="13"/>
      <c r="AA217" s="117" t="s">
        <v>63</v>
      </c>
    </row>
    <row r="218" spans="1:27" ht="15.75" customHeight="1">
      <c r="A218" s="96"/>
      <c r="B218" s="12"/>
      <c r="C218" s="12"/>
      <c r="D218" s="11"/>
      <c r="E218" s="11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11"/>
      <c r="W218" s="55" t="s">
        <v>63</v>
      </c>
      <c r="X218" s="55" t="s">
        <v>63</v>
      </c>
      <c r="Y218" s="55" t="s">
        <v>63</v>
      </c>
      <c r="Z218" s="13"/>
      <c r="AA218" s="117" t="s">
        <v>63</v>
      </c>
    </row>
    <row r="219" spans="1:27" ht="15.75" customHeight="1">
      <c r="A219" s="96"/>
      <c r="B219" s="12"/>
      <c r="C219" s="12"/>
      <c r="D219" s="11"/>
      <c r="E219" s="11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11"/>
      <c r="W219" s="55" t="s">
        <v>63</v>
      </c>
      <c r="X219" s="55" t="s">
        <v>63</v>
      </c>
      <c r="Y219" s="55" t="s">
        <v>63</v>
      </c>
      <c r="Z219" s="13"/>
      <c r="AA219" s="117" t="s">
        <v>63</v>
      </c>
    </row>
    <row r="220" spans="1:27" ht="15.75" customHeight="1">
      <c r="A220" s="96"/>
      <c r="B220" s="12"/>
      <c r="C220" s="12"/>
      <c r="D220" s="11"/>
      <c r="E220" s="11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11"/>
      <c r="W220" s="55" t="s">
        <v>63</v>
      </c>
      <c r="X220" s="55" t="s">
        <v>63</v>
      </c>
      <c r="Y220" s="55" t="s">
        <v>63</v>
      </c>
      <c r="Z220" s="13"/>
      <c r="AA220" s="117" t="s">
        <v>63</v>
      </c>
    </row>
    <row r="221" spans="1:27" ht="15.75" customHeight="1">
      <c r="A221" s="96"/>
      <c r="B221" s="12"/>
      <c r="C221" s="12"/>
      <c r="D221" s="11"/>
      <c r="E221" s="11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11"/>
      <c r="W221" s="55" t="s">
        <v>63</v>
      </c>
      <c r="X221" s="55" t="s">
        <v>63</v>
      </c>
      <c r="Y221" s="55" t="s">
        <v>63</v>
      </c>
      <c r="Z221" s="13"/>
      <c r="AA221" s="117" t="s">
        <v>63</v>
      </c>
    </row>
    <row r="222" spans="1:27" ht="15.75" customHeight="1">
      <c r="A222" s="96"/>
      <c r="B222" s="12"/>
      <c r="C222" s="12"/>
      <c r="D222" s="11"/>
      <c r="E222" s="11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11"/>
      <c r="W222" s="55" t="s">
        <v>63</v>
      </c>
      <c r="X222" s="55" t="s">
        <v>63</v>
      </c>
      <c r="Y222" s="55" t="s">
        <v>63</v>
      </c>
      <c r="Z222" s="13"/>
      <c r="AA222" s="117" t="s">
        <v>63</v>
      </c>
    </row>
    <row r="223" spans="1:27" ht="15.75" customHeight="1">
      <c r="A223" s="96"/>
      <c r="B223" s="12"/>
      <c r="C223" s="12"/>
      <c r="D223" s="11"/>
      <c r="E223" s="11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11"/>
      <c r="W223" s="55" t="s">
        <v>63</v>
      </c>
      <c r="X223" s="55" t="s">
        <v>63</v>
      </c>
      <c r="Y223" s="55" t="s">
        <v>63</v>
      </c>
      <c r="Z223" s="13"/>
      <c r="AA223" s="117" t="s">
        <v>63</v>
      </c>
    </row>
    <row r="224" spans="1:27" ht="15.75" customHeight="1">
      <c r="A224" s="96"/>
      <c r="B224" s="12"/>
      <c r="C224" s="12"/>
      <c r="D224" s="11"/>
      <c r="E224" s="11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11"/>
      <c r="W224" s="55" t="s">
        <v>63</v>
      </c>
      <c r="X224" s="55" t="s">
        <v>63</v>
      </c>
      <c r="Y224" s="55" t="s">
        <v>63</v>
      </c>
      <c r="Z224" s="13"/>
      <c r="AA224" s="117" t="s">
        <v>63</v>
      </c>
    </row>
    <row r="225" spans="1:27" ht="15.75" customHeight="1">
      <c r="A225" s="96"/>
      <c r="B225" s="12"/>
      <c r="C225" s="12"/>
      <c r="D225" s="11"/>
      <c r="E225" s="11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11"/>
      <c r="W225" s="55" t="s">
        <v>63</v>
      </c>
      <c r="X225" s="55" t="s">
        <v>63</v>
      </c>
      <c r="Y225" s="55" t="s">
        <v>63</v>
      </c>
      <c r="Z225" s="13"/>
      <c r="AA225" s="117" t="s">
        <v>63</v>
      </c>
    </row>
    <row r="226" spans="1:27" ht="15.75" customHeight="1">
      <c r="A226" s="96"/>
      <c r="B226" s="12"/>
      <c r="C226" s="12"/>
      <c r="D226" s="11"/>
      <c r="E226" s="11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11"/>
      <c r="W226" s="55" t="s">
        <v>63</v>
      </c>
      <c r="X226" s="55" t="s">
        <v>63</v>
      </c>
      <c r="Y226" s="55" t="s">
        <v>63</v>
      </c>
      <c r="Z226" s="13"/>
      <c r="AA226" s="117" t="s">
        <v>63</v>
      </c>
    </row>
    <row r="227" spans="1:27" ht="15.75" customHeight="1">
      <c r="A227" s="96"/>
      <c r="B227" s="12"/>
      <c r="C227" s="12"/>
      <c r="D227" s="11"/>
      <c r="E227" s="11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11"/>
      <c r="W227" s="55" t="s">
        <v>63</v>
      </c>
      <c r="X227" s="55" t="s">
        <v>63</v>
      </c>
      <c r="Y227" s="55" t="s">
        <v>63</v>
      </c>
      <c r="Z227" s="13"/>
      <c r="AA227" s="117" t="s">
        <v>63</v>
      </c>
    </row>
    <row r="228" spans="1:27" ht="15.75" customHeight="1">
      <c r="A228" s="96"/>
      <c r="B228" s="12"/>
      <c r="C228" s="12"/>
      <c r="D228" s="11"/>
      <c r="E228" s="11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11"/>
      <c r="W228" s="55" t="s">
        <v>63</v>
      </c>
      <c r="X228" s="55" t="s">
        <v>63</v>
      </c>
      <c r="Y228" s="55" t="s">
        <v>63</v>
      </c>
      <c r="Z228" s="13"/>
      <c r="AA228" s="117" t="s">
        <v>63</v>
      </c>
    </row>
    <row r="229" spans="1:27" ht="15.75" customHeight="1">
      <c r="A229" s="96"/>
      <c r="B229" s="12"/>
      <c r="C229" s="12"/>
      <c r="D229" s="11"/>
      <c r="E229" s="11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11"/>
      <c r="W229" s="55" t="s">
        <v>63</v>
      </c>
      <c r="X229" s="55" t="s">
        <v>63</v>
      </c>
      <c r="Y229" s="55" t="s">
        <v>63</v>
      </c>
      <c r="Z229" s="13"/>
      <c r="AA229" s="117" t="s">
        <v>63</v>
      </c>
    </row>
    <row r="230" spans="1:27">
      <c r="B230" s="19"/>
      <c r="C230" s="19"/>
      <c r="D230" s="20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7">
      <c r="B231" s="19"/>
      <c r="C231" s="19"/>
      <c r="D231" s="20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7">
      <c r="B232" s="19"/>
      <c r="C232" s="19"/>
      <c r="D232" s="20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7">
      <c r="B233" s="19"/>
      <c r="C233" s="19"/>
      <c r="D233" s="20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7">
      <c r="B234" s="19"/>
      <c r="C234" s="19"/>
      <c r="D234" s="20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7">
      <c r="B235" s="19"/>
      <c r="C235" s="19"/>
      <c r="D235" s="20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7">
      <c r="B236" s="19"/>
      <c r="C236" s="19"/>
      <c r="D236" s="20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7">
      <c r="B237" s="19"/>
      <c r="C237" s="19"/>
      <c r="D237" s="20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7">
      <c r="B238" s="19"/>
      <c r="C238" s="19"/>
      <c r="D238" s="20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7">
      <c r="B239" s="19"/>
      <c r="C239" s="19"/>
      <c r="D239" s="19"/>
      <c r="E239" s="19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7">
      <c r="B240" s="19"/>
      <c r="C240" s="19"/>
      <c r="D240" s="19"/>
      <c r="E240" s="19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2:25">
      <c r="B241" s="19"/>
      <c r="C241" s="19"/>
      <c r="D241" s="19"/>
      <c r="E241" s="19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2:25">
      <c r="B242" s="19"/>
      <c r="C242" s="19"/>
      <c r="D242" s="19"/>
      <c r="E242" s="19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2:25">
      <c r="B243" s="19"/>
      <c r="C243" s="19"/>
      <c r="D243" s="19"/>
      <c r="E243" s="19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2:25">
      <c r="B244" s="19"/>
      <c r="C244" s="19"/>
      <c r="D244" s="19"/>
      <c r="E244" s="19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2:25">
      <c r="B245" s="19"/>
      <c r="C245" s="19"/>
      <c r="D245" s="19"/>
      <c r="E245" s="19"/>
    </row>
    <row r="246" spans="2:25">
      <c r="B246" s="19"/>
      <c r="C246" s="19"/>
      <c r="D246" s="19"/>
      <c r="E246" s="19"/>
    </row>
    <row r="247" spans="2:25">
      <c r="B247" s="19"/>
      <c r="C247" s="19"/>
      <c r="D247" s="19"/>
      <c r="E247" s="19"/>
    </row>
    <row r="248" spans="2:25">
      <c r="B248" s="19"/>
      <c r="C248" s="19"/>
      <c r="D248" s="19"/>
      <c r="E248" s="19"/>
    </row>
    <row r="249" spans="2:25">
      <c r="B249" s="27"/>
      <c r="C249" s="27"/>
      <c r="D249" s="27"/>
      <c r="E249" s="27"/>
    </row>
    <row r="250" spans="2:25">
      <c r="B250" s="27"/>
      <c r="C250" s="27"/>
      <c r="D250" s="27"/>
      <c r="E250" s="27"/>
    </row>
    <row r="251" spans="2:25">
      <c r="B251" s="27"/>
      <c r="C251" s="27"/>
      <c r="D251" s="27"/>
      <c r="E251" s="27"/>
    </row>
    <row r="252" spans="2:25">
      <c r="B252" s="27"/>
      <c r="C252" s="27"/>
      <c r="D252" s="27"/>
      <c r="E252" s="27"/>
    </row>
    <row r="253" spans="2:25">
      <c r="B253" s="27"/>
      <c r="C253" s="27"/>
      <c r="D253" s="27"/>
      <c r="E253" s="27"/>
    </row>
    <row r="254" spans="2:25">
      <c r="B254" s="27"/>
      <c r="C254" s="27"/>
      <c r="D254" s="27"/>
      <c r="E254" s="27"/>
    </row>
    <row r="255" spans="2:25">
      <c r="B255" s="27"/>
      <c r="C255" s="27"/>
      <c r="D255" s="27"/>
      <c r="E255" s="27"/>
    </row>
    <row r="256" spans="2:25">
      <c r="B256" s="27"/>
      <c r="C256" s="27"/>
      <c r="D256" s="27"/>
      <c r="E256" s="27"/>
    </row>
    <row r="257" spans="2:3">
      <c r="B257" s="27"/>
      <c r="C257" s="27"/>
    </row>
    <row r="258" spans="2:3">
      <c r="B258" s="27"/>
      <c r="C258" s="27"/>
    </row>
    <row r="259" spans="2:3">
      <c r="B259" s="27"/>
      <c r="C259" s="27"/>
    </row>
    <row r="260" spans="2:3">
      <c r="B260" s="27"/>
      <c r="C260" s="27"/>
    </row>
    <row r="261" spans="2:3">
      <c r="B261" s="27"/>
      <c r="C261" s="27"/>
    </row>
    <row r="262" spans="2:3">
      <c r="B262" s="27"/>
      <c r="C262" s="27"/>
    </row>
    <row r="263" spans="2:3">
      <c r="B263" s="27"/>
      <c r="C263" s="27"/>
    </row>
    <row r="264" spans="2:3">
      <c r="B264" s="27"/>
      <c r="C264" s="27"/>
    </row>
    <row r="265" spans="2:3">
      <c r="B265" s="27"/>
      <c r="C265" s="27"/>
    </row>
    <row r="266" spans="2:3">
      <c r="B266" s="27"/>
      <c r="C266" s="27"/>
    </row>
    <row r="267" spans="2:3">
      <c r="B267" s="27"/>
      <c r="C267" s="27"/>
    </row>
    <row r="268" spans="2:3">
      <c r="B268" s="27"/>
      <c r="C268" s="27"/>
    </row>
    <row r="269" spans="2:3">
      <c r="B269" s="27"/>
      <c r="C269" s="27"/>
    </row>
    <row r="270" spans="2:3">
      <c r="B270" s="27"/>
      <c r="C270" s="27"/>
    </row>
    <row r="271" spans="2:3">
      <c r="B271" s="27"/>
      <c r="C271" s="27"/>
    </row>
    <row r="272" spans="2:3">
      <c r="B272" s="27"/>
      <c r="C272" s="27"/>
    </row>
    <row r="273" spans="2:3">
      <c r="B273" s="27"/>
      <c r="C273" s="27"/>
    </row>
    <row r="274" spans="2:3">
      <c r="B274" s="27"/>
      <c r="C274" s="27"/>
    </row>
    <row r="275" spans="2:3">
      <c r="B275" s="27"/>
      <c r="C275" s="27"/>
    </row>
    <row r="276" spans="2:3">
      <c r="B276" s="27"/>
      <c r="C276" s="27"/>
    </row>
    <row r="277" spans="2:3">
      <c r="B277" s="27"/>
      <c r="C277" s="27"/>
    </row>
    <row r="278" spans="2:3">
      <c r="B278" s="27"/>
      <c r="C278" s="27"/>
    </row>
    <row r="279" spans="2:3">
      <c r="B279" s="27"/>
      <c r="C279" s="27"/>
    </row>
    <row r="280" spans="2:3">
      <c r="B280" s="27"/>
      <c r="C280" s="27"/>
    </row>
    <row r="281" spans="2:3">
      <c r="B281" s="27"/>
      <c r="C281" s="27"/>
    </row>
    <row r="282" spans="2:3">
      <c r="B282" s="27"/>
      <c r="C282" s="27"/>
    </row>
    <row r="283" spans="2:3">
      <c r="B283" s="27"/>
      <c r="C283" s="27"/>
    </row>
    <row r="284" spans="2:3">
      <c r="B284" s="27"/>
      <c r="C284" s="27"/>
    </row>
    <row r="285" spans="2:3">
      <c r="B285" s="27"/>
      <c r="C285" s="27"/>
    </row>
    <row r="286" spans="2:3">
      <c r="B286" s="27"/>
      <c r="C286" s="27"/>
    </row>
    <row r="287" spans="2:3">
      <c r="B287" s="27"/>
      <c r="C287" s="27"/>
    </row>
    <row r="288" spans="2:3">
      <c r="B288" s="27"/>
      <c r="C288" s="27"/>
    </row>
    <row r="289" spans="2:3">
      <c r="B289" s="27"/>
      <c r="C289" s="27"/>
    </row>
    <row r="290" spans="2:3">
      <c r="B290" s="27"/>
      <c r="C290" s="27"/>
    </row>
    <row r="291" spans="2:3">
      <c r="B291" s="27"/>
      <c r="C291" s="27"/>
    </row>
    <row r="292" spans="2:3">
      <c r="B292" s="27"/>
      <c r="C292" s="27"/>
    </row>
    <row r="293" spans="2:3">
      <c r="B293" s="27"/>
      <c r="C293" s="27"/>
    </row>
    <row r="294" spans="2:3">
      <c r="B294" s="27"/>
      <c r="C294" s="27"/>
    </row>
    <row r="295" spans="2:3">
      <c r="B295" s="27"/>
      <c r="C295" s="27"/>
    </row>
    <row r="296" spans="2:3">
      <c r="B296" s="27"/>
      <c r="C296" s="27"/>
    </row>
    <row r="297" spans="2:3">
      <c r="B297" s="27"/>
      <c r="C297" s="27"/>
    </row>
    <row r="298" spans="2:3">
      <c r="B298" s="27"/>
      <c r="C298" s="27"/>
    </row>
    <row r="299" spans="2:3">
      <c r="B299" s="27"/>
      <c r="C299" s="27"/>
    </row>
    <row r="300" spans="2:3">
      <c r="B300" s="27"/>
      <c r="C300" s="27"/>
    </row>
    <row r="301" spans="2:3">
      <c r="B301" s="27"/>
      <c r="C301" s="27"/>
    </row>
    <row r="302" spans="2:3">
      <c r="B302" s="27"/>
      <c r="C302" s="27"/>
    </row>
    <row r="303" spans="2:3">
      <c r="B303" s="27"/>
      <c r="C303" s="27"/>
    </row>
  </sheetData>
  <sheetProtection password="EBA6" sheet="1" formatCells="0" formatColumns="0" formatRows="0"/>
  <protectedRanges>
    <protectedRange password="CC5A" sqref="A25:V229 A24 F24:V24 A8:V8 A9:C23 E9:V23 D9:D24" name="Rango1"/>
    <protectedRange password="CC5A" sqref="F7:V7" name="Rango2"/>
    <protectedRange password="CC5A" sqref="H4:AA4" name="Rango3"/>
    <protectedRange password="CC5A" sqref="Z8:Z229" name="Rango4"/>
    <protectedRange password="CC5A" sqref="AD19:AD20" name="Rango5"/>
    <protectedRange password="CC5A" sqref="B24:C24 E24" name="Rango6_1"/>
  </protectedRanges>
  <mergeCells count="23">
    <mergeCell ref="AE17:AF17"/>
    <mergeCell ref="AG17:AH17"/>
    <mergeCell ref="M4:N4"/>
    <mergeCell ref="O4:P4"/>
    <mergeCell ref="S4:U4"/>
    <mergeCell ref="Q4:R4"/>
    <mergeCell ref="F6:V6"/>
    <mergeCell ref="W5:Y5"/>
    <mergeCell ref="Z5:Z7"/>
    <mergeCell ref="F3:AA3"/>
    <mergeCell ref="A1:AA1"/>
    <mergeCell ref="Y6:Y7"/>
    <mergeCell ref="D3:E3"/>
    <mergeCell ref="W6:W7"/>
    <mergeCell ref="H4:I4"/>
    <mergeCell ref="V4:W4"/>
    <mergeCell ref="X6:X7"/>
    <mergeCell ref="F4:G4"/>
    <mergeCell ref="X4:Z4"/>
    <mergeCell ref="D4:E4"/>
    <mergeCell ref="F5:V5"/>
    <mergeCell ref="K4:L4"/>
    <mergeCell ref="A2:AA2"/>
  </mergeCells>
  <phoneticPr fontId="2" type="noConversion"/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41" activePane="bottomLeft" state="frozen"/>
      <selection activeCell="B1" sqref="B1"/>
      <selection pane="bottomLeft" activeCell="E54" sqref="E54"/>
    </sheetView>
  </sheetViews>
  <sheetFormatPr baseColWidth="10" defaultRowHeight="12.75"/>
  <cols>
    <col min="1" max="1" width="3.85546875" style="100" customWidth="1"/>
    <col min="2" max="2" width="34.5703125" style="123" customWidth="1"/>
    <col min="3" max="3" width="28.7109375" style="123" customWidth="1"/>
    <col min="4" max="4" width="6.42578125" style="123" customWidth="1"/>
    <col min="5" max="5" width="20.140625" style="138" customWidth="1"/>
    <col min="6" max="25" width="2.85546875" style="7" customWidth="1"/>
    <col min="26" max="26" width="6.5703125" style="22" customWidth="1"/>
    <col min="27" max="27" width="6.5703125" style="23" customWidth="1"/>
    <col min="28" max="28" width="2.85546875" style="15" customWidth="1"/>
    <col min="29" max="16384" width="11.42578125" style="7"/>
  </cols>
  <sheetData>
    <row r="1" spans="1:28" ht="15">
      <c r="A1" s="112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</row>
    <row r="2" spans="1:28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>
      <c r="A3" s="109"/>
      <c r="B3" s="119" t="s">
        <v>64</v>
      </c>
      <c r="C3" s="120"/>
      <c r="D3" s="121" t="s">
        <v>32</v>
      </c>
      <c r="E3" s="122"/>
      <c r="F3" s="94" t="s">
        <v>15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7"/>
      <c r="AB3" s="91" t="s">
        <v>25</v>
      </c>
    </row>
    <row r="4" spans="1:28">
      <c r="A4" s="110"/>
      <c r="B4" s="106" t="s">
        <v>34</v>
      </c>
      <c r="D4" s="124" t="s">
        <v>33</v>
      </c>
      <c r="E4" s="125"/>
      <c r="F4" s="78" t="s">
        <v>4</v>
      </c>
      <c r="G4" s="79"/>
      <c r="H4" s="75"/>
      <c r="I4" s="75"/>
      <c r="J4" s="31" t="s">
        <v>19</v>
      </c>
      <c r="K4" s="83" t="s">
        <v>5</v>
      </c>
      <c r="L4" s="84"/>
      <c r="M4" s="75"/>
      <c r="N4" s="75"/>
      <c r="O4" s="75"/>
      <c r="P4" s="75"/>
      <c r="Q4" s="75" t="s">
        <v>21</v>
      </c>
      <c r="R4" s="75"/>
      <c r="S4" s="75" t="s">
        <v>20</v>
      </c>
      <c r="T4" s="75"/>
      <c r="U4" s="77"/>
      <c r="V4" s="76" t="s">
        <v>63</v>
      </c>
      <c r="W4" s="77" t="e">
        <v>#REF!</v>
      </c>
      <c r="X4" s="79" t="s">
        <v>24</v>
      </c>
      <c r="Y4" s="79"/>
      <c r="Z4" s="79"/>
      <c r="AA4" s="32"/>
      <c r="AB4" s="92"/>
    </row>
    <row r="5" spans="1:28">
      <c r="A5" s="110"/>
      <c r="B5" s="126" t="s">
        <v>65</v>
      </c>
      <c r="C5" s="127" t="s">
        <v>29</v>
      </c>
      <c r="D5" s="101"/>
      <c r="E5" s="128">
        <v>41609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7" t="s">
        <v>6</v>
      </c>
      <c r="X5" s="87"/>
      <c r="Y5" s="87"/>
      <c r="Z5" s="88" t="s">
        <v>10</v>
      </c>
      <c r="AA5" s="35" t="s">
        <v>12</v>
      </c>
      <c r="AB5" s="92"/>
    </row>
    <row r="6" spans="1:28">
      <c r="A6" s="111"/>
      <c r="B6" s="129" t="s">
        <v>23</v>
      </c>
      <c r="C6" s="130" t="s">
        <v>3</v>
      </c>
      <c r="D6" s="102"/>
      <c r="E6" s="97"/>
      <c r="F6" s="87" t="s">
        <v>26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72" t="s">
        <v>9</v>
      </c>
      <c r="X6" s="72" t="s">
        <v>7</v>
      </c>
      <c r="Y6" s="72" t="s">
        <v>8</v>
      </c>
      <c r="Z6" s="89"/>
      <c r="AA6" s="37" t="s">
        <v>13</v>
      </c>
      <c r="AB6" s="92"/>
    </row>
    <row r="7" spans="1:28">
      <c r="A7" s="96" t="s">
        <v>11</v>
      </c>
      <c r="B7" s="102" t="s">
        <v>0</v>
      </c>
      <c r="C7" s="102" t="s">
        <v>1</v>
      </c>
      <c r="D7" s="97" t="s">
        <v>2</v>
      </c>
      <c r="E7" s="97" t="s">
        <v>22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72"/>
      <c r="X7" s="72"/>
      <c r="Y7" s="72"/>
      <c r="Z7" s="90"/>
      <c r="AA7" s="38" t="s">
        <v>14</v>
      </c>
      <c r="AB7" s="93"/>
    </row>
    <row r="8" spans="1:28" ht="15.75" customHeight="1">
      <c r="A8" s="97">
        <v>1</v>
      </c>
      <c r="B8" s="131" t="s">
        <v>66</v>
      </c>
      <c r="C8" s="131" t="s">
        <v>67</v>
      </c>
      <c r="D8" s="97" t="s">
        <v>37</v>
      </c>
      <c r="E8" s="97" t="s">
        <v>60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>
        <v>0</v>
      </c>
      <c r="X8" s="55">
        <v>0</v>
      </c>
      <c r="Y8" s="55">
        <v>0</v>
      </c>
      <c r="Z8" s="13"/>
      <c r="AA8" s="14"/>
      <c r="AB8" s="15" t="s">
        <v>63</v>
      </c>
    </row>
    <row r="9" spans="1:28" ht="15.75" customHeight="1">
      <c r="A9" s="97">
        <v>2</v>
      </c>
      <c r="B9" s="131" t="s">
        <v>53</v>
      </c>
      <c r="C9" s="131" t="s">
        <v>42</v>
      </c>
      <c r="D9" s="97" t="s">
        <v>37</v>
      </c>
      <c r="E9" s="97" t="s">
        <v>43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>
        <v>0</v>
      </c>
      <c r="X9" s="55">
        <v>0</v>
      </c>
      <c r="Y9" s="55">
        <v>0</v>
      </c>
      <c r="Z9" s="13"/>
      <c r="AA9" s="14"/>
      <c r="AB9" s="15" t="s">
        <v>63</v>
      </c>
    </row>
    <row r="10" spans="1:28" ht="15.75" customHeight="1">
      <c r="A10" s="97">
        <v>3</v>
      </c>
      <c r="B10" s="131" t="s">
        <v>68</v>
      </c>
      <c r="C10" s="131" t="s">
        <v>69</v>
      </c>
      <c r="D10" s="97" t="s">
        <v>37</v>
      </c>
      <c r="E10" s="97" t="s">
        <v>38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 t="s">
        <v>63</v>
      </c>
      <c r="X10" s="55" t="s">
        <v>63</v>
      </c>
      <c r="Y10" s="55" t="s">
        <v>63</v>
      </c>
      <c r="Z10" s="13"/>
      <c r="AA10" s="14"/>
      <c r="AB10" s="15" t="s">
        <v>63</v>
      </c>
    </row>
    <row r="11" spans="1:28" ht="15.75" customHeight="1">
      <c r="A11" s="97">
        <v>4</v>
      </c>
      <c r="B11" s="132" t="s">
        <v>70</v>
      </c>
      <c r="C11" s="132" t="s">
        <v>71</v>
      </c>
      <c r="D11" s="97" t="s">
        <v>37</v>
      </c>
      <c r="E11" s="133" t="s">
        <v>60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>
        <v>0</v>
      </c>
      <c r="X11" s="55">
        <v>0</v>
      </c>
      <c r="Y11" s="55">
        <v>0</v>
      </c>
      <c r="Z11" s="13"/>
      <c r="AA11" s="14"/>
      <c r="AB11" s="15" t="s">
        <v>63</v>
      </c>
    </row>
    <row r="12" spans="1:28" ht="15.75" customHeight="1">
      <c r="A12" s="97">
        <v>5</v>
      </c>
      <c r="B12" s="131" t="s">
        <v>72</v>
      </c>
      <c r="C12" s="131" t="s">
        <v>49</v>
      </c>
      <c r="D12" s="97" t="s">
        <v>37</v>
      </c>
      <c r="E12" s="97" t="s">
        <v>50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>
        <v>0</v>
      </c>
      <c r="X12" s="55">
        <v>0</v>
      </c>
      <c r="Y12" s="55">
        <v>0</v>
      </c>
      <c r="Z12" s="13"/>
      <c r="AA12" s="14"/>
      <c r="AB12" s="15" t="s">
        <v>63</v>
      </c>
    </row>
    <row r="13" spans="1:28" ht="15.75" customHeight="1">
      <c r="A13" s="97">
        <v>6</v>
      </c>
      <c r="B13" s="132" t="s">
        <v>54</v>
      </c>
      <c r="C13" s="132" t="s">
        <v>45</v>
      </c>
      <c r="D13" s="97" t="s">
        <v>37</v>
      </c>
      <c r="E13" s="133" t="s">
        <v>38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>
        <v>0</v>
      </c>
      <c r="X13" s="55">
        <v>0</v>
      </c>
      <c r="Y13" s="55">
        <v>0</v>
      </c>
      <c r="Z13" s="13"/>
      <c r="AA13" s="14"/>
      <c r="AB13" s="15" t="s">
        <v>63</v>
      </c>
    </row>
    <row r="14" spans="1:28" ht="15.75" customHeight="1">
      <c r="A14" s="97">
        <v>7</v>
      </c>
      <c r="B14" s="131" t="s">
        <v>35</v>
      </c>
      <c r="C14" s="131" t="s">
        <v>36</v>
      </c>
      <c r="D14" s="97" t="s">
        <v>37</v>
      </c>
      <c r="E14" s="97" t="s">
        <v>38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 t="s">
        <v>63</v>
      </c>
      <c r="X14" s="55" t="s">
        <v>63</v>
      </c>
      <c r="Y14" s="55" t="s">
        <v>63</v>
      </c>
      <c r="Z14" s="13"/>
      <c r="AA14" s="14"/>
      <c r="AB14" s="15" t="s">
        <v>63</v>
      </c>
    </row>
    <row r="15" spans="1:28" ht="15.75" customHeight="1">
      <c r="A15" s="97">
        <v>8</v>
      </c>
      <c r="B15" s="131" t="s">
        <v>46</v>
      </c>
      <c r="C15" s="131" t="s">
        <v>47</v>
      </c>
      <c r="D15" s="97" t="s">
        <v>37</v>
      </c>
      <c r="E15" s="97" t="s">
        <v>43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>
        <v>0</v>
      </c>
      <c r="X15" s="55">
        <v>0</v>
      </c>
      <c r="Y15" s="55">
        <v>0</v>
      </c>
      <c r="Z15" s="13"/>
      <c r="AA15" s="14"/>
      <c r="AB15" s="15" t="s">
        <v>63</v>
      </c>
    </row>
    <row r="16" spans="1:28" ht="15.75" customHeight="1">
      <c r="A16" s="97">
        <v>9</v>
      </c>
      <c r="B16" s="132" t="s">
        <v>73</v>
      </c>
      <c r="C16" s="132" t="s">
        <v>67</v>
      </c>
      <c r="D16" s="97" t="s">
        <v>37</v>
      </c>
      <c r="E16" s="97" t="s">
        <v>60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>
        <v>0</v>
      </c>
      <c r="X16" s="55">
        <v>0</v>
      </c>
      <c r="Y16" s="55">
        <v>0</v>
      </c>
      <c r="Z16" s="13"/>
      <c r="AA16" s="14"/>
      <c r="AB16" s="15" t="s">
        <v>63</v>
      </c>
    </row>
    <row r="17" spans="1:28" ht="15.75" customHeight="1">
      <c r="A17" s="97">
        <v>10</v>
      </c>
      <c r="B17" s="131" t="s">
        <v>74</v>
      </c>
      <c r="C17" s="131" t="s">
        <v>75</v>
      </c>
      <c r="D17" s="97" t="s">
        <v>37</v>
      </c>
      <c r="E17" s="97" t="s">
        <v>50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>
        <v>0</v>
      </c>
      <c r="X17" s="55">
        <v>0</v>
      </c>
      <c r="Y17" s="55">
        <v>0</v>
      </c>
      <c r="Z17" s="13"/>
      <c r="AA17" s="14"/>
      <c r="AB17" s="15" t="s">
        <v>63</v>
      </c>
    </row>
    <row r="18" spans="1:28" ht="15.75" customHeight="1">
      <c r="A18" s="97">
        <v>11</v>
      </c>
      <c r="B18" s="131" t="s">
        <v>51</v>
      </c>
      <c r="C18" s="131" t="s">
        <v>52</v>
      </c>
      <c r="D18" s="97" t="s">
        <v>37</v>
      </c>
      <c r="E18" s="97" t="s">
        <v>43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>
        <v>0</v>
      </c>
      <c r="X18" s="55">
        <v>0</v>
      </c>
      <c r="Y18" s="55">
        <v>0</v>
      </c>
      <c r="Z18" s="13"/>
      <c r="AA18" s="14"/>
      <c r="AB18" s="15" t="s">
        <v>63</v>
      </c>
    </row>
    <row r="19" spans="1:28" ht="15.75" customHeight="1">
      <c r="A19" s="97">
        <v>12</v>
      </c>
      <c r="B19" s="131" t="s">
        <v>76</v>
      </c>
      <c r="C19" s="131" t="s">
        <v>77</v>
      </c>
      <c r="D19" s="97" t="s">
        <v>37</v>
      </c>
      <c r="E19" s="97" t="s">
        <v>60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 t="s">
        <v>63</v>
      </c>
      <c r="X19" s="55" t="s">
        <v>63</v>
      </c>
      <c r="Y19" s="55" t="s">
        <v>63</v>
      </c>
      <c r="Z19" s="13"/>
      <c r="AA19" s="14"/>
      <c r="AB19" s="15" t="s">
        <v>63</v>
      </c>
    </row>
    <row r="20" spans="1:28" ht="15.75" customHeight="1">
      <c r="A20" s="97">
        <v>13</v>
      </c>
      <c r="B20" s="131" t="s">
        <v>57</v>
      </c>
      <c r="C20" s="131" t="s">
        <v>47</v>
      </c>
      <c r="D20" s="97" t="s">
        <v>37</v>
      </c>
      <c r="E20" s="97" t="s">
        <v>43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>
        <v>0</v>
      </c>
      <c r="X20" s="55">
        <v>0</v>
      </c>
      <c r="Y20" s="55">
        <v>0</v>
      </c>
      <c r="Z20" s="13"/>
      <c r="AA20" s="14"/>
      <c r="AB20" s="15" t="s">
        <v>63</v>
      </c>
    </row>
    <row r="21" spans="1:28" ht="15.75" customHeight="1">
      <c r="A21" s="97">
        <v>14</v>
      </c>
      <c r="B21" s="131" t="s">
        <v>78</v>
      </c>
      <c r="C21" s="131" t="s">
        <v>71</v>
      </c>
      <c r="D21" s="97" t="s">
        <v>37</v>
      </c>
      <c r="E21" s="97" t="s">
        <v>60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v>0</v>
      </c>
      <c r="X21" s="55">
        <v>0</v>
      </c>
      <c r="Y21" s="55">
        <v>0</v>
      </c>
      <c r="Z21" s="13"/>
      <c r="AA21" s="14"/>
      <c r="AB21" s="15" t="s">
        <v>63</v>
      </c>
    </row>
    <row r="22" spans="1:28" ht="15.75" customHeight="1">
      <c r="A22" s="97">
        <v>15</v>
      </c>
      <c r="B22" s="132" t="s">
        <v>79</v>
      </c>
      <c r="C22" s="132" t="s">
        <v>75</v>
      </c>
      <c r="D22" s="97" t="s">
        <v>37</v>
      </c>
      <c r="E22" s="97" t="s">
        <v>50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>
        <v>0</v>
      </c>
      <c r="X22" s="55">
        <v>0</v>
      </c>
      <c r="Y22" s="55">
        <v>0</v>
      </c>
      <c r="Z22" s="13"/>
      <c r="AA22" s="14"/>
      <c r="AB22" s="15" t="s">
        <v>63</v>
      </c>
    </row>
    <row r="23" spans="1:28" ht="15.75" customHeight="1">
      <c r="A23" s="97">
        <v>16</v>
      </c>
      <c r="B23" s="131" t="s">
        <v>80</v>
      </c>
      <c r="C23" s="131" t="s">
        <v>67</v>
      </c>
      <c r="D23" s="97" t="s">
        <v>37</v>
      </c>
      <c r="E23" s="97" t="s">
        <v>60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 t="s">
        <v>63</v>
      </c>
      <c r="X23" s="55" t="s">
        <v>63</v>
      </c>
      <c r="Y23" s="55" t="s">
        <v>63</v>
      </c>
      <c r="Z23" s="13"/>
      <c r="AA23" s="14"/>
      <c r="AB23" s="15" t="s">
        <v>63</v>
      </c>
    </row>
    <row r="24" spans="1:28" ht="15.75" customHeight="1">
      <c r="A24" s="97">
        <v>17</v>
      </c>
      <c r="B24" s="131" t="s">
        <v>39</v>
      </c>
      <c r="C24" s="131" t="s">
        <v>40</v>
      </c>
      <c r="D24" s="97" t="s">
        <v>37</v>
      </c>
      <c r="E24" s="97" t="s">
        <v>38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>
        <v>0</v>
      </c>
      <c r="X24" s="55">
        <v>0</v>
      </c>
      <c r="Y24" s="55">
        <v>0</v>
      </c>
      <c r="Z24" s="13"/>
      <c r="AA24" s="14"/>
      <c r="AB24" s="15" t="s">
        <v>63</v>
      </c>
    </row>
    <row r="25" spans="1:28" ht="15.75" customHeight="1">
      <c r="A25" s="97">
        <v>18</v>
      </c>
      <c r="B25" s="132" t="s">
        <v>41</v>
      </c>
      <c r="C25" s="131" t="s">
        <v>42</v>
      </c>
      <c r="D25" s="97" t="s">
        <v>37</v>
      </c>
      <c r="E25" s="97" t="s">
        <v>43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>
        <v>0</v>
      </c>
      <c r="X25" s="55">
        <v>0</v>
      </c>
      <c r="Y25" s="55">
        <v>0</v>
      </c>
      <c r="Z25" s="13"/>
      <c r="AA25" s="14"/>
      <c r="AB25" s="15" t="s">
        <v>63</v>
      </c>
    </row>
    <row r="26" spans="1:28" ht="15.75" customHeight="1">
      <c r="A26" s="97">
        <v>19</v>
      </c>
      <c r="B26" s="131" t="s">
        <v>81</v>
      </c>
      <c r="C26" s="131" t="s">
        <v>69</v>
      </c>
      <c r="D26" s="97" t="s">
        <v>37</v>
      </c>
      <c r="E26" s="97" t="s">
        <v>38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 t="s">
        <v>63</v>
      </c>
      <c r="X26" s="55" t="s">
        <v>63</v>
      </c>
      <c r="Y26" s="55" t="s">
        <v>63</v>
      </c>
      <c r="Z26" s="13"/>
      <c r="AA26" s="14"/>
      <c r="AB26" s="15" t="s">
        <v>63</v>
      </c>
    </row>
    <row r="27" spans="1:28" ht="15.75" customHeight="1">
      <c r="A27" s="98">
        <v>20</v>
      </c>
      <c r="B27" s="132" t="s">
        <v>82</v>
      </c>
      <c r="C27" s="132" t="s">
        <v>49</v>
      </c>
      <c r="D27" s="97" t="s">
        <v>37</v>
      </c>
      <c r="E27" s="134" t="s">
        <v>50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>
        <v>0</v>
      </c>
      <c r="X27" s="55">
        <v>0</v>
      </c>
      <c r="Y27" s="55">
        <v>0</v>
      </c>
      <c r="Z27" s="13"/>
      <c r="AA27" s="14"/>
      <c r="AB27" s="15" t="s">
        <v>63</v>
      </c>
    </row>
    <row r="28" spans="1:28" ht="15.75" customHeight="1">
      <c r="A28" s="98">
        <v>21</v>
      </c>
      <c r="B28" s="132" t="s">
        <v>83</v>
      </c>
      <c r="C28" s="132" t="s">
        <v>77</v>
      </c>
      <c r="D28" s="97" t="s">
        <v>37</v>
      </c>
      <c r="E28" s="134" t="s">
        <v>60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>
        <v>0</v>
      </c>
      <c r="X28" s="55">
        <v>0</v>
      </c>
      <c r="Y28" s="55">
        <v>0</v>
      </c>
      <c r="Z28" s="13"/>
      <c r="AA28" s="14"/>
      <c r="AB28" s="15" t="s">
        <v>63</v>
      </c>
    </row>
    <row r="29" spans="1:28" ht="15.75" customHeight="1">
      <c r="A29" s="98">
        <v>22</v>
      </c>
      <c r="B29" s="132" t="s">
        <v>84</v>
      </c>
      <c r="C29" s="132" t="s">
        <v>85</v>
      </c>
      <c r="D29" s="97" t="s">
        <v>37</v>
      </c>
      <c r="E29" s="134" t="s">
        <v>86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>
        <v>0</v>
      </c>
      <c r="X29" s="55">
        <v>0</v>
      </c>
      <c r="Y29" s="55">
        <v>0</v>
      </c>
      <c r="Z29" s="13"/>
      <c r="AA29" s="14"/>
      <c r="AB29" s="15" t="s">
        <v>63</v>
      </c>
    </row>
    <row r="30" spans="1:28" ht="15.75" customHeight="1">
      <c r="A30" s="98">
        <v>23</v>
      </c>
      <c r="B30" s="132" t="s">
        <v>55</v>
      </c>
      <c r="C30" s="132" t="s">
        <v>36</v>
      </c>
      <c r="D30" s="97" t="s">
        <v>37</v>
      </c>
      <c r="E30" s="134" t="s">
        <v>38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>
        <v>0</v>
      </c>
      <c r="X30" s="55">
        <v>0</v>
      </c>
      <c r="Y30" s="55">
        <v>0</v>
      </c>
      <c r="Z30" s="13"/>
      <c r="AA30" s="14"/>
      <c r="AB30" s="15" t="s">
        <v>63</v>
      </c>
    </row>
    <row r="31" spans="1:28" ht="15.75" customHeight="1">
      <c r="A31" s="98">
        <v>24</v>
      </c>
      <c r="B31" s="132" t="s">
        <v>87</v>
      </c>
      <c r="C31" s="132" t="s">
        <v>88</v>
      </c>
      <c r="D31" s="97" t="s">
        <v>37</v>
      </c>
      <c r="E31" s="134" t="s">
        <v>89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>
        <v>0</v>
      </c>
      <c r="X31" s="55">
        <v>0</v>
      </c>
      <c r="Y31" s="55">
        <v>0</v>
      </c>
      <c r="Z31" s="13"/>
      <c r="AA31" s="14"/>
      <c r="AB31" s="15" t="s">
        <v>63</v>
      </c>
    </row>
    <row r="32" spans="1:28" ht="15.75" customHeight="1">
      <c r="A32" s="98">
        <v>25</v>
      </c>
      <c r="B32" s="132" t="s">
        <v>90</v>
      </c>
      <c r="C32" s="132" t="s">
        <v>91</v>
      </c>
      <c r="D32" s="97" t="s">
        <v>37</v>
      </c>
      <c r="E32" s="134" t="s">
        <v>92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>
        <v>0</v>
      </c>
      <c r="X32" s="55">
        <v>0</v>
      </c>
      <c r="Y32" s="55">
        <v>0</v>
      </c>
      <c r="Z32" s="13"/>
      <c r="AA32" s="14"/>
      <c r="AB32" s="15" t="s">
        <v>63</v>
      </c>
    </row>
    <row r="33" spans="1:28" ht="15.75" customHeight="1">
      <c r="A33" s="98">
        <v>26</v>
      </c>
      <c r="B33" s="132" t="s">
        <v>93</v>
      </c>
      <c r="C33" s="132" t="s">
        <v>67</v>
      </c>
      <c r="D33" s="97" t="s">
        <v>37</v>
      </c>
      <c r="E33" s="134" t="s">
        <v>60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>
        <v>0</v>
      </c>
      <c r="X33" s="55">
        <v>0</v>
      </c>
      <c r="Y33" s="55">
        <v>0</v>
      </c>
      <c r="Z33" s="13"/>
      <c r="AA33" s="14"/>
      <c r="AB33" s="15" t="s">
        <v>63</v>
      </c>
    </row>
    <row r="34" spans="1:28" ht="15.75" customHeight="1">
      <c r="A34" s="98">
        <v>27</v>
      </c>
      <c r="B34" s="132" t="s">
        <v>56</v>
      </c>
      <c r="C34" s="132" t="s">
        <v>40</v>
      </c>
      <c r="D34" s="98" t="s">
        <v>37</v>
      </c>
      <c r="E34" s="134" t="s">
        <v>38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 t="s">
        <v>63</v>
      </c>
      <c r="X34" s="55" t="s">
        <v>63</v>
      </c>
      <c r="Y34" s="55" t="s">
        <v>63</v>
      </c>
      <c r="Z34" s="13"/>
      <c r="AA34" s="14"/>
      <c r="AB34" s="15" t="s">
        <v>63</v>
      </c>
    </row>
    <row r="35" spans="1:28" ht="15.75" customHeight="1">
      <c r="A35" s="98">
        <v>28</v>
      </c>
      <c r="B35" s="132" t="s">
        <v>94</v>
      </c>
      <c r="C35" s="132" t="s">
        <v>95</v>
      </c>
      <c r="D35" s="98" t="s">
        <v>37</v>
      </c>
      <c r="E35" s="134" t="s">
        <v>96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>
        <v>0</v>
      </c>
      <c r="X35" s="55">
        <v>0</v>
      </c>
      <c r="Y35" s="55">
        <v>0</v>
      </c>
      <c r="Z35" s="13"/>
      <c r="AA35" s="14"/>
      <c r="AB35" s="15" t="s">
        <v>63</v>
      </c>
    </row>
    <row r="36" spans="1:28" ht="15.75" customHeight="1">
      <c r="A36" s="98">
        <v>29</v>
      </c>
      <c r="B36" s="132" t="s">
        <v>97</v>
      </c>
      <c r="C36" s="132" t="s">
        <v>98</v>
      </c>
      <c r="D36" s="98" t="s">
        <v>37</v>
      </c>
      <c r="E36" s="134" t="s">
        <v>92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0</v>
      </c>
      <c r="X36" s="55">
        <v>0</v>
      </c>
      <c r="Y36" s="55">
        <v>0</v>
      </c>
      <c r="Z36" s="13"/>
      <c r="AA36" s="14"/>
      <c r="AB36" s="15" t="s">
        <v>63</v>
      </c>
    </row>
    <row r="37" spans="1:28" ht="15.75" customHeight="1">
      <c r="A37" s="98">
        <v>30</v>
      </c>
      <c r="B37" s="132" t="s">
        <v>99</v>
      </c>
      <c r="C37" s="132" t="s">
        <v>100</v>
      </c>
      <c r="D37" s="98" t="s">
        <v>37</v>
      </c>
      <c r="E37" s="134" t="s">
        <v>38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>
        <v>0</v>
      </c>
      <c r="X37" s="55">
        <v>0</v>
      </c>
      <c r="Y37" s="55">
        <v>0</v>
      </c>
      <c r="Z37" s="13"/>
      <c r="AA37" s="14"/>
      <c r="AB37" s="15" t="s">
        <v>63</v>
      </c>
    </row>
    <row r="38" spans="1:28" ht="15.75" customHeight="1">
      <c r="A38" s="98">
        <v>31</v>
      </c>
      <c r="B38" s="132" t="s">
        <v>101</v>
      </c>
      <c r="C38" s="132" t="s">
        <v>85</v>
      </c>
      <c r="D38" s="98" t="s">
        <v>37</v>
      </c>
      <c r="E38" s="134" t="s">
        <v>86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>
        <v>0</v>
      </c>
      <c r="X38" s="55">
        <v>0</v>
      </c>
      <c r="Y38" s="55">
        <v>0</v>
      </c>
      <c r="Z38" s="13"/>
      <c r="AA38" s="14"/>
      <c r="AB38" s="15" t="s">
        <v>63</v>
      </c>
    </row>
    <row r="39" spans="1:28" ht="15.75" customHeight="1">
      <c r="A39" s="98">
        <v>32</v>
      </c>
      <c r="B39" s="132" t="s">
        <v>102</v>
      </c>
      <c r="C39" s="132" t="s">
        <v>103</v>
      </c>
      <c r="D39" s="98" t="s">
        <v>37</v>
      </c>
      <c r="E39" s="134"/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>
        <v>0</v>
      </c>
      <c r="X39" s="55">
        <v>0</v>
      </c>
      <c r="Y39" s="55">
        <v>0</v>
      </c>
      <c r="Z39" s="13"/>
      <c r="AA39" s="14"/>
      <c r="AB39" s="15" t="s">
        <v>63</v>
      </c>
    </row>
    <row r="40" spans="1:28" ht="15.75" customHeight="1">
      <c r="A40" s="98">
        <v>33</v>
      </c>
      <c r="B40" s="132" t="s">
        <v>44</v>
      </c>
      <c r="C40" s="132" t="s">
        <v>36</v>
      </c>
      <c r="D40" s="98" t="s">
        <v>37</v>
      </c>
      <c r="E40" s="134" t="s">
        <v>38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>
        <v>0</v>
      </c>
      <c r="X40" s="55">
        <v>0</v>
      </c>
      <c r="Y40" s="55">
        <v>0</v>
      </c>
      <c r="Z40" s="13"/>
      <c r="AA40" s="14"/>
      <c r="AB40" s="15" t="s">
        <v>63</v>
      </c>
    </row>
    <row r="41" spans="1:28" ht="15.75" customHeight="1">
      <c r="A41" s="98">
        <v>34</v>
      </c>
      <c r="B41" s="132" t="s">
        <v>104</v>
      </c>
      <c r="C41" s="132" t="s">
        <v>103</v>
      </c>
      <c r="D41" s="98" t="s">
        <v>37</v>
      </c>
      <c r="E41" s="134" t="s">
        <v>105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>
        <v>0</v>
      </c>
      <c r="X41" s="55">
        <v>0</v>
      </c>
      <c r="Y41" s="55">
        <v>0</v>
      </c>
      <c r="Z41" s="13"/>
      <c r="AA41" s="14"/>
      <c r="AB41" s="15" t="s">
        <v>63</v>
      </c>
    </row>
    <row r="42" spans="1:28" ht="15.75" customHeight="1">
      <c r="A42" s="98">
        <v>35</v>
      </c>
      <c r="B42" s="132" t="s">
        <v>106</v>
      </c>
      <c r="C42" s="132" t="s">
        <v>71</v>
      </c>
      <c r="D42" s="98" t="s">
        <v>37</v>
      </c>
      <c r="E42" s="134" t="s">
        <v>60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>
        <v>0</v>
      </c>
      <c r="X42" s="55">
        <v>0</v>
      </c>
      <c r="Y42" s="55">
        <v>0</v>
      </c>
      <c r="Z42" s="13"/>
      <c r="AA42" s="14"/>
      <c r="AB42" s="15" t="s">
        <v>63</v>
      </c>
    </row>
    <row r="43" spans="1:28" ht="15.75" customHeight="1">
      <c r="A43" s="98">
        <v>36</v>
      </c>
      <c r="B43" s="132" t="s">
        <v>107</v>
      </c>
      <c r="C43" s="132" t="s">
        <v>67</v>
      </c>
      <c r="D43" s="98" t="s">
        <v>37</v>
      </c>
      <c r="E43" s="134" t="s">
        <v>60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 t="s">
        <v>63</v>
      </c>
      <c r="X43" s="55" t="s">
        <v>63</v>
      </c>
      <c r="Y43" s="55" t="s">
        <v>63</v>
      </c>
      <c r="Z43" s="13"/>
      <c r="AA43" s="14"/>
      <c r="AB43" s="15" t="s">
        <v>63</v>
      </c>
    </row>
    <row r="44" spans="1:28" ht="15.75" customHeight="1">
      <c r="A44" s="98">
        <v>37</v>
      </c>
      <c r="B44" s="132" t="s">
        <v>108</v>
      </c>
      <c r="C44" s="132" t="s">
        <v>109</v>
      </c>
      <c r="D44" s="98" t="s">
        <v>110</v>
      </c>
      <c r="E44" s="137" t="s">
        <v>60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>
        <v>0</v>
      </c>
      <c r="X44" s="55">
        <v>0</v>
      </c>
      <c r="Y44" s="55">
        <v>0</v>
      </c>
      <c r="Z44" s="13"/>
      <c r="AA44" s="14"/>
      <c r="AB44" s="15" t="s">
        <v>63</v>
      </c>
    </row>
    <row r="45" spans="1:28" ht="15.75" customHeight="1">
      <c r="A45" s="98">
        <v>38</v>
      </c>
      <c r="B45" s="132" t="s">
        <v>111</v>
      </c>
      <c r="C45" s="132" t="s">
        <v>112</v>
      </c>
      <c r="D45" s="98" t="s">
        <v>110</v>
      </c>
      <c r="E45" s="134" t="s">
        <v>50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>
        <v>0</v>
      </c>
      <c r="X45" s="55">
        <v>0</v>
      </c>
      <c r="Y45" s="55">
        <v>0</v>
      </c>
      <c r="Z45" s="13"/>
      <c r="AA45" s="14"/>
      <c r="AB45" s="15" t="s">
        <v>63</v>
      </c>
    </row>
    <row r="46" spans="1:28" ht="15.75" customHeight="1">
      <c r="A46" s="98">
        <v>39</v>
      </c>
      <c r="B46" s="132" t="s">
        <v>113</v>
      </c>
      <c r="C46" s="132" t="s">
        <v>114</v>
      </c>
      <c r="D46" s="98" t="s">
        <v>110</v>
      </c>
      <c r="E46" s="134" t="s">
        <v>50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0</v>
      </c>
      <c r="X46" s="55">
        <v>0</v>
      </c>
      <c r="Y46" s="55">
        <v>0</v>
      </c>
      <c r="Z46" s="13"/>
      <c r="AA46" s="14"/>
      <c r="AB46" s="15" t="s">
        <v>63</v>
      </c>
    </row>
    <row r="47" spans="1:28" ht="15.75" customHeight="1">
      <c r="A47" s="98">
        <v>40</v>
      </c>
      <c r="B47" s="132" t="s">
        <v>115</v>
      </c>
      <c r="C47" s="132" t="s">
        <v>116</v>
      </c>
      <c r="D47" s="98" t="s">
        <v>117</v>
      </c>
      <c r="E47" s="134" t="s">
        <v>118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>
        <v>0</v>
      </c>
      <c r="X47" s="55">
        <v>0</v>
      </c>
      <c r="Y47" s="55">
        <v>0</v>
      </c>
      <c r="Z47" s="13"/>
      <c r="AA47" s="14"/>
      <c r="AB47" s="15" t="s">
        <v>63</v>
      </c>
    </row>
    <row r="48" spans="1:28" ht="15.75" customHeight="1">
      <c r="A48" s="98">
        <v>41</v>
      </c>
      <c r="B48" s="132" t="s">
        <v>119</v>
      </c>
      <c r="C48" s="132" t="s">
        <v>120</v>
      </c>
      <c r="D48" s="98" t="s">
        <v>110</v>
      </c>
      <c r="E48" s="134" t="s">
        <v>89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>
        <v>0</v>
      </c>
      <c r="X48" s="55">
        <v>0</v>
      </c>
      <c r="Y48" s="55">
        <v>0</v>
      </c>
      <c r="Z48" s="13"/>
      <c r="AA48" s="14"/>
      <c r="AB48" s="15" t="s">
        <v>63</v>
      </c>
    </row>
    <row r="49" spans="1:28" ht="15.75" customHeight="1">
      <c r="A49" s="98">
        <v>42</v>
      </c>
      <c r="B49" s="132" t="s">
        <v>121</v>
      </c>
      <c r="C49" s="132" t="s">
        <v>91</v>
      </c>
      <c r="D49" s="98" t="s">
        <v>117</v>
      </c>
      <c r="E49" s="134" t="s">
        <v>92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>
        <v>0</v>
      </c>
      <c r="X49" s="55">
        <v>0</v>
      </c>
      <c r="Y49" s="55">
        <v>0</v>
      </c>
      <c r="Z49" s="13"/>
      <c r="AA49" s="14"/>
      <c r="AB49" s="15" t="s">
        <v>63</v>
      </c>
    </row>
    <row r="50" spans="1:28" ht="15.75" customHeight="1">
      <c r="A50" s="98">
        <v>43</v>
      </c>
      <c r="B50" s="132" t="s">
        <v>122</v>
      </c>
      <c r="C50" s="132" t="s">
        <v>114</v>
      </c>
      <c r="D50" s="98" t="s">
        <v>110</v>
      </c>
      <c r="E50" s="134" t="s">
        <v>50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>
        <v>0</v>
      </c>
      <c r="X50" s="55">
        <v>0</v>
      </c>
      <c r="Y50" s="55">
        <v>0</v>
      </c>
      <c r="Z50" s="13"/>
      <c r="AA50" s="14"/>
      <c r="AB50" s="15" t="s">
        <v>63</v>
      </c>
    </row>
    <row r="51" spans="1:28" ht="15.75" customHeight="1">
      <c r="A51" s="98">
        <v>44</v>
      </c>
      <c r="B51" s="132" t="s">
        <v>123</v>
      </c>
      <c r="C51" s="132" t="s">
        <v>124</v>
      </c>
      <c r="D51" s="98" t="s">
        <v>110</v>
      </c>
      <c r="E51" s="134" t="s">
        <v>50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>
        <v>0</v>
      </c>
      <c r="X51" s="55">
        <v>0</v>
      </c>
      <c r="Y51" s="55">
        <v>0</v>
      </c>
      <c r="Z51" s="13"/>
      <c r="AA51" s="14"/>
      <c r="AB51" s="15" t="s">
        <v>63</v>
      </c>
    </row>
    <row r="52" spans="1:28" ht="15.75" customHeight="1">
      <c r="A52" s="98">
        <v>45</v>
      </c>
      <c r="B52" s="132" t="s">
        <v>125</v>
      </c>
      <c r="C52" s="132" t="s">
        <v>109</v>
      </c>
      <c r="D52" s="98" t="s">
        <v>110</v>
      </c>
      <c r="E52" s="134" t="s">
        <v>60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 t="s">
        <v>63</v>
      </c>
      <c r="X52" s="55" t="s">
        <v>63</v>
      </c>
      <c r="Y52" s="55" t="s">
        <v>63</v>
      </c>
      <c r="Z52" s="13"/>
      <c r="AA52" s="14"/>
      <c r="AB52" s="15" t="s">
        <v>63</v>
      </c>
    </row>
    <row r="53" spans="1:28" ht="15.75" customHeight="1">
      <c r="A53" s="98">
        <v>27</v>
      </c>
      <c r="B53" s="132" t="s">
        <v>62</v>
      </c>
      <c r="C53" s="132" t="s">
        <v>40</v>
      </c>
      <c r="D53" s="98" t="s">
        <v>37</v>
      </c>
      <c r="E53" s="134"/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>
        <v>0</v>
      </c>
      <c r="X53" s="55">
        <v>0</v>
      </c>
      <c r="Y53" s="55">
        <v>0</v>
      </c>
      <c r="Z53" s="13"/>
      <c r="AA53" s="14"/>
      <c r="AB53" s="15" t="s">
        <v>63</v>
      </c>
    </row>
    <row r="54" spans="1:28" ht="15.75" customHeight="1">
      <c r="A54" s="98"/>
      <c r="B54" s="132"/>
      <c r="C54" s="132"/>
      <c r="D54" s="98"/>
      <c r="E54" s="13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 t="s">
        <v>63</v>
      </c>
      <c r="X54" s="55" t="s">
        <v>63</v>
      </c>
      <c r="Y54" s="55" t="s">
        <v>63</v>
      </c>
      <c r="Z54" s="13"/>
      <c r="AA54" s="14"/>
      <c r="AB54" s="15" t="s">
        <v>63</v>
      </c>
    </row>
    <row r="55" spans="1:28" ht="15.75" customHeight="1">
      <c r="A55" s="98"/>
      <c r="B55" s="132"/>
      <c r="C55" s="132"/>
      <c r="D55" s="98"/>
      <c r="E55" s="13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 t="s">
        <v>63</v>
      </c>
      <c r="X55" s="55" t="s">
        <v>63</v>
      </c>
      <c r="Y55" s="55" t="s">
        <v>63</v>
      </c>
      <c r="Z55" s="13"/>
      <c r="AA55" s="14"/>
      <c r="AB55" s="15" t="s">
        <v>63</v>
      </c>
    </row>
    <row r="56" spans="1:28" ht="15.75" customHeight="1">
      <c r="A56" s="98"/>
      <c r="B56" s="132"/>
      <c r="C56" s="132"/>
      <c r="D56" s="98"/>
      <c r="E56" s="13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 t="s">
        <v>63</v>
      </c>
      <c r="X56" s="55" t="s">
        <v>63</v>
      </c>
      <c r="Y56" s="55" t="s">
        <v>63</v>
      </c>
      <c r="Z56" s="13"/>
      <c r="AA56" s="14"/>
      <c r="AB56" s="15" t="s">
        <v>63</v>
      </c>
    </row>
    <row r="57" spans="1:28" ht="15.75" customHeight="1">
      <c r="A57" s="98"/>
      <c r="B57" s="132"/>
      <c r="C57" s="132"/>
      <c r="D57" s="98"/>
      <c r="E57" s="13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 t="s">
        <v>63</v>
      </c>
      <c r="X57" s="55" t="s">
        <v>63</v>
      </c>
      <c r="Y57" s="55" t="s">
        <v>63</v>
      </c>
      <c r="Z57" s="13"/>
      <c r="AA57" s="14"/>
      <c r="AB57" s="15" t="s">
        <v>63</v>
      </c>
    </row>
    <row r="58" spans="1:28" ht="15.75" customHeight="1">
      <c r="A58" s="98"/>
      <c r="B58" s="132"/>
      <c r="C58" s="132"/>
      <c r="D58" s="98"/>
      <c r="E58" s="13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 t="s">
        <v>63</v>
      </c>
      <c r="X58" s="55" t="s">
        <v>63</v>
      </c>
      <c r="Y58" s="55" t="s">
        <v>63</v>
      </c>
      <c r="Z58" s="13"/>
      <c r="AA58" s="14"/>
      <c r="AB58" s="15" t="s">
        <v>63</v>
      </c>
    </row>
    <row r="59" spans="1:28" ht="15.75" customHeight="1">
      <c r="A59" s="98"/>
      <c r="B59" s="132"/>
      <c r="C59" s="132"/>
      <c r="D59" s="98"/>
      <c r="E59" s="13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 t="s">
        <v>63</v>
      </c>
      <c r="X59" s="55" t="s">
        <v>63</v>
      </c>
      <c r="Y59" s="55" t="s">
        <v>63</v>
      </c>
      <c r="Z59" s="13"/>
      <c r="AA59" s="14"/>
      <c r="AB59" s="15" t="s">
        <v>63</v>
      </c>
    </row>
    <row r="60" spans="1:28" ht="15.75" customHeight="1">
      <c r="A60" s="98"/>
      <c r="B60" s="132"/>
      <c r="C60" s="132"/>
      <c r="D60" s="98"/>
      <c r="E60" s="13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 t="s">
        <v>63</v>
      </c>
      <c r="X60" s="55" t="s">
        <v>63</v>
      </c>
      <c r="Y60" s="55" t="s">
        <v>63</v>
      </c>
      <c r="Z60" s="13"/>
      <c r="AA60" s="14"/>
      <c r="AB60" s="15" t="s">
        <v>63</v>
      </c>
    </row>
    <row r="61" spans="1:28" ht="15.75" customHeight="1">
      <c r="A61" s="98"/>
      <c r="B61" s="132"/>
      <c r="C61" s="132"/>
      <c r="D61" s="98"/>
      <c r="E61" s="13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 t="s">
        <v>63</v>
      </c>
      <c r="X61" s="55" t="s">
        <v>63</v>
      </c>
      <c r="Y61" s="55" t="s">
        <v>63</v>
      </c>
      <c r="Z61" s="13"/>
      <c r="AA61" s="14"/>
      <c r="AB61" s="15" t="s">
        <v>63</v>
      </c>
    </row>
    <row r="62" spans="1:28" ht="15.75" customHeight="1">
      <c r="A62" s="96"/>
      <c r="B62" s="130"/>
      <c r="C62" s="130"/>
      <c r="D62" s="96"/>
      <c r="E62" s="96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 t="s">
        <v>63</v>
      </c>
      <c r="X62" s="55" t="s">
        <v>63</v>
      </c>
      <c r="Y62" s="55" t="s">
        <v>63</v>
      </c>
      <c r="Z62" s="13"/>
      <c r="AA62" s="14"/>
      <c r="AB62" s="15" t="s">
        <v>63</v>
      </c>
    </row>
    <row r="63" spans="1:28" ht="15.75" customHeight="1">
      <c r="A63" s="96"/>
      <c r="B63" s="130"/>
      <c r="C63" s="130"/>
      <c r="D63" s="96"/>
      <c r="E63" s="96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 t="s">
        <v>63</v>
      </c>
      <c r="X63" s="55" t="s">
        <v>63</v>
      </c>
      <c r="Y63" s="55" t="s">
        <v>63</v>
      </c>
      <c r="Z63" s="13"/>
      <c r="AA63" s="14"/>
      <c r="AB63" s="15" t="s">
        <v>63</v>
      </c>
    </row>
    <row r="64" spans="1:28" ht="15.75" customHeight="1">
      <c r="A64" s="96"/>
      <c r="B64" s="130"/>
      <c r="C64" s="130"/>
      <c r="D64" s="96"/>
      <c r="E64" s="96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 t="s">
        <v>63</v>
      </c>
      <c r="X64" s="55" t="s">
        <v>63</v>
      </c>
      <c r="Y64" s="55" t="s">
        <v>63</v>
      </c>
      <c r="Z64" s="13"/>
      <c r="AA64" s="14"/>
      <c r="AB64" s="15" t="s">
        <v>63</v>
      </c>
    </row>
    <row r="65" spans="1:28" ht="15.75" customHeight="1">
      <c r="A65" s="96"/>
      <c r="B65" s="130"/>
      <c r="C65" s="130"/>
      <c r="D65" s="96"/>
      <c r="E65" s="96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 t="s">
        <v>63</v>
      </c>
      <c r="X65" s="55" t="s">
        <v>63</v>
      </c>
      <c r="Y65" s="55" t="s">
        <v>63</v>
      </c>
      <c r="Z65" s="13"/>
      <c r="AA65" s="14"/>
      <c r="AB65" s="15" t="s">
        <v>63</v>
      </c>
    </row>
    <row r="66" spans="1:28" ht="15.75" customHeight="1">
      <c r="A66" s="96"/>
      <c r="B66" s="130"/>
      <c r="C66" s="130"/>
      <c r="D66" s="96"/>
      <c r="E66" s="96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 t="s">
        <v>63</v>
      </c>
      <c r="X66" s="55" t="s">
        <v>63</v>
      </c>
      <c r="Y66" s="55" t="s">
        <v>63</v>
      </c>
      <c r="Z66" s="13"/>
      <c r="AA66" s="14"/>
      <c r="AB66" s="15" t="s">
        <v>63</v>
      </c>
    </row>
    <row r="67" spans="1:28" ht="15.75" customHeight="1">
      <c r="A67" s="96"/>
      <c r="B67" s="130"/>
      <c r="C67" s="130"/>
      <c r="D67" s="96"/>
      <c r="E67" s="96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 t="s">
        <v>63</v>
      </c>
      <c r="X67" s="55" t="s">
        <v>63</v>
      </c>
      <c r="Y67" s="55" t="s">
        <v>63</v>
      </c>
      <c r="Z67" s="13"/>
      <c r="AA67" s="14"/>
      <c r="AB67" s="15" t="s">
        <v>63</v>
      </c>
    </row>
    <row r="68" spans="1:28" ht="15.75" customHeight="1">
      <c r="A68" s="96"/>
      <c r="B68" s="130"/>
      <c r="C68" s="130"/>
      <c r="D68" s="96"/>
      <c r="E68" s="9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 t="s">
        <v>63</v>
      </c>
      <c r="X68" s="55" t="s">
        <v>63</v>
      </c>
      <c r="Y68" s="55" t="s">
        <v>63</v>
      </c>
      <c r="Z68" s="13"/>
      <c r="AA68" s="14"/>
      <c r="AB68" s="15" t="s">
        <v>63</v>
      </c>
    </row>
    <row r="69" spans="1:28" ht="15.75" customHeight="1">
      <c r="A69" s="96"/>
      <c r="B69" s="130"/>
      <c r="C69" s="130"/>
      <c r="D69" s="96"/>
      <c r="E69" s="9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 t="s">
        <v>63</v>
      </c>
      <c r="X69" s="55" t="s">
        <v>63</v>
      </c>
      <c r="Y69" s="55" t="s">
        <v>63</v>
      </c>
      <c r="Z69" s="13"/>
      <c r="AA69" s="14"/>
      <c r="AB69" s="15" t="s">
        <v>63</v>
      </c>
    </row>
    <row r="70" spans="1:28" ht="15.75" customHeight="1">
      <c r="A70" s="96"/>
      <c r="B70" s="130"/>
      <c r="C70" s="130"/>
      <c r="D70" s="96"/>
      <c r="E70" s="96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 t="s">
        <v>63</v>
      </c>
      <c r="X70" s="55" t="s">
        <v>63</v>
      </c>
      <c r="Y70" s="55" t="s">
        <v>63</v>
      </c>
      <c r="Z70" s="13"/>
      <c r="AA70" s="14"/>
      <c r="AB70" s="15" t="s">
        <v>63</v>
      </c>
    </row>
    <row r="71" spans="1:28" ht="15.75" customHeight="1">
      <c r="A71" s="96"/>
      <c r="B71" s="130"/>
      <c r="C71" s="130"/>
      <c r="D71" s="96"/>
      <c r="E71" s="96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 t="s">
        <v>63</v>
      </c>
      <c r="X71" s="55" t="s">
        <v>63</v>
      </c>
      <c r="Y71" s="55" t="s">
        <v>63</v>
      </c>
      <c r="Z71" s="13"/>
      <c r="AA71" s="14" t="s">
        <v>63</v>
      </c>
      <c r="AB71" s="15" t="s">
        <v>63</v>
      </c>
    </row>
    <row r="72" spans="1:28" ht="15.75" customHeight="1">
      <c r="A72" s="96"/>
      <c r="B72" s="130"/>
      <c r="C72" s="130"/>
      <c r="D72" s="96"/>
      <c r="E72" s="96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 t="s">
        <v>63</v>
      </c>
      <c r="X72" s="55" t="s">
        <v>63</v>
      </c>
      <c r="Y72" s="55" t="s">
        <v>63</v>
      </c>
      <c r="Z72" s="13"/>
      <c r="AA72" s="14" t="s">
        <v>63</v>
      </c>
      <c r="AB72" s="15" t="s">
        <v>63</v>
      </c>
    </row>
    <row r="73" spans="1:28" ht="15.75" customHeight="1">
      <c r="A73" s="96"/>
      <c r="B73" s="130"/>
      <c r="C73" s="130"/>
      <c r="D73" s="96"/>
      <c r="E73" s="96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 t="s">
        <v>63</v>
      </c>
      <c r="X73" s="55" t="s">
        <v>63</v>
      </c>
      <c r="Y73" s="55" t="s">
        <v>63</v>
      </c>
      <c r="Z73" s="13"/>
      <c r="AA73" s="14" t="s">
        <v>63</v>
      </c>
      <c r="AB73" s="15" t="s">
        <v>63</v>
      </c>
    </row>
    <row r="74" spans="1:28" ht="15.75" customHeight="1">
      <c r="A74" s="96"/>
      <c r="B74" s="130"/>
      <c r="C74" s="130"/>
      <c r="D74" s="96"/>
      <c r="E74" s="96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 t="s">
        <v>63</v>
      </c>
      <c r="X74" s="55" t="s">
        <v>63</v>
      </c>
      <c r="Y74" s="55" t="s">
        <v>63</v>
      </c>
      <c r="Z74" s="13"/>
      <c r="AA74" s="14" t="s">
        <v>63</v>
      </c>
      <c r="AB74" s="15" t="s">
        <v>63</v>
      </c>
    </row>
    <row r="75" spans="1:28" ht="15.75" customHeight="1">
      <c r="A75" s="96"/>
      <c r="B75" s="130"/>
      <c r="C75" s="130"/>
      <c r="D75" s="96"/>
      <c r="E75" s="96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 t="s">
        <v>63</v>
      </c>
      <c r="X75" s="55" t="s">
        <v>63</v>
      </c>
      <c r="Y75" s="55" t="s">
        <v>63</v>
      </c>
      <c r="Z75" s="13"/>
      <c r="AA75" s="14" t="s">
        <v>63</v>
      </c>
      <c r="AB75" s="15" t="s">
        <v>63</v>
      </c>
    </row>
    <row r="76" spans="1:28" ht="15.75" customHeight="1">
      <c r="A76" s="96"/>
      <c r="B76" s="130"/>
      <c r="C76" s="130"/>
      <c r="D76" s="96"/>
      <c r="E76" s="96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 t="s">
        <v>63</v>
      </c>
      <c r="X76" s="55" t="s">
        <v>63</v>
      </c>
      <c r="Y76" s="55" t="s">
        <v>63</v>
      </c>
      <c r="Z76" s="13"/>
      <c r="AA76" s="14" t="s">
        <v>63</v>
      </c>
      <c r="AB76" s="15" t="s">
        <v>63</v>
      </c>
    </row>
    <row r="77" spans="1:28" ht="15.75" customHeight="1">
      <c r="A77" s="96"/>
      <c r="B77" s="130"/>
      <c r="C77" s="130"/>
      <c r="D77" s="96"/>
      <c r="E77" s="96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 t="s">
        <v>63</v>
      </c>
      <c r="X77" s="55" t="s">
        <v>63</v>
      </c>
      <c r="Y77" s="55" t="s">
        <v>63</v>
      </c>
      <c r="Z77" s="13"/>
      <c r="AA77" s="14" t="s">
        <v>63</v>
      </c>
      <c r="AB77" s="15" t="s">
        <v>63</v>
      </c>
    </row>
    <row r="78" spans="1:28" ht="15.75" customHeight="1">
      <c r="A78" s="96"/>
      <c r="B78" s="130"/>
      <c r="C78" s="130"/>
      <c r="D78" s="96"/>
      <c r="E78" s="96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 t="s">
        <v>63</v>
      </c>
      <c r="X78" s="55" t="s">
        <v>63</v>
      </c>
      <c r="Y78" s="55" t="s">
        <v>63</v>
      </c>
      <c r="Z78" s="13"/>
      <c r="AA78" s="14" t="s">
        <v>63</v>
      </c>
      <c r="AB78" s="15" t="s">
        <v>63</v>
      </c>
    </row>
    <row r="79" spans="1:28" ht="15.75" customHeight="1">
      <c r="A79" s="96"/>
      <c r="B79" s="130"/>
      <c r="C79" s="130"/>
      <c r="D79" s="96"/>
      <c r="E79" s="96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 t="s">
        <v>63</v>
      </c>
      <c r="X79" s="55" t="s">
        <v>63</v>
      </c>
      <c r="Y79" s="55" t="s">
        <v>63</v>
      </c>
      <c r="Z79" s="13"/>
      <c r="AA79" s="14" t="s">
        <v>63</v>
      </c>
      <c r="AB79" s="15" t="s">
        <v>63</v>
      </c>
    </row>
    <row r="80" spans="1:28" ht="15.75" customHeight="1">
      <c r="A80" s="96"/>
      <c r="B80" s="130"/>
      <c r="C80" s="130"/>
      <c r="D80" s="96"/>
      <c r="E80" s="96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 t="s">
        <v>63</v>
      </c>
      <c r="X80" s="55" t="s">
        <v>63</v>
      </c>
      <c r="Y80" s="55" t="s">
        <v>63</v>
      </c>
      <c r="Z80" s="13"/>
      <c r="AA80" s="14" t="s">
        <v>63</v>
      </c>
      <c r="AB80" s="15" t="s">
        <v>63</v>
      </c>
    </row>
    <row r="81" spans="1:28" ht="15.75" customHeight="1">
      <c r="A81" s="96"/>
      <c r="B81" s="130"/>
      <c r="C81" s="130"/>
      <c r="D81" s="96"/>
      <c r="E81" s="9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 t="s">
        <v>63</v>
      </c>
      <c r="X81" s="55" t="s">
        <v>63</v>
      </c>
      <c r="Y81" s="55" t="s">
        <v>63</v>
      </c>
      <c r="Z81" s="13"/>
      <c r="AA81" s="14" t="s">
        <v>63</v>
      </c>
      <c r="AB81" s="15" t="s">
        <v>63</v>
      </c>
    </row>
    <row r="82" spans="1:28" ht="15.75" customHeight="1">
      <c r="A82" s="96"/>
      <c r="B82" s="130"/>
      <c r="C82" s="130"/>
      <c r="D82" s="96"/>
      <c r="E82" s="96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 t="s">
        <v>63</v>
      </c>
      <c r="X82" s="55" t="s">
        <v>63</v>
      </c>
      <c r="Y82" s="55" t="s">
        <v>63</v>
      </c>
      <c r="Z82" s="13"/>
      <c r="AA82" s="14" t="s">
        <v>63</v>
      </c>
      <c r="AB82" s="15" t="s">
        <v>63</v>
      </c>
    </row>
    <row r="83" spans="1:28" ht="15.75" customHeight="1">
      <c r="A83" s="96"/>
      <c r="B83" s="130"/>
      <c r="C83" s="130"/>
      <c r="D83" s="96"/>
      <c r="E83" s="96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 t="s">
        <v>63</v>
      </c>
      <c r="X83" s="55" t="s">
        <v>63</v>
      </c>
      <c r="Y83" s="55" t="s">
        <v>63</v>
      </c>
      <c r="Z83" s="13"/>
      <c r="AA83" s="14" t="s">
        <v>63</v>
      </c>
      <c r="AB83" s="15" t="s">
        <v>63</v>
      </c>
    </row>
    <row r="84" spans="1:28" ht="15.75" customHeight="1">
      <c r="A84" s="96"/>
      <c r="B84" s="130"/>
      <c r="C84" s="130"/>
      <c r="D84" s="96"/>
      <c r="E84" s="9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 t="s">
        <v>63</v>
      </c>
      <c r="X84" s="55" t="s">
        <v>63</v>
      </c>
      <c r="Y84" s="55" t="s">
        <v>63</v>
      </c>
      <c r="Z84" s="13"/>
      <c r="AA84" s="14" t="s">
        <v>63</v>
      </c>
      <c r="AB84" s="15" t="s">
        <v>63</v>
      </c>
    </row>
    <row r="85" spans="1:28" ht="15.75" customHeight="1">
      <c r="A85" s="96"/>
      <c r="B85" s="130"/>
      <c r="C85" s="130"/>
      <c r="D85" s="96"/>
      <c r="E85" s="96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 t="s">
        <v>63</v>
      </c>
      <c r="X85" s="55" t="s">
        <v>63</v>
      </c>
      <c r="Y85" s="55" t="s">
        <v>63</v>
      </c>
      <c r="Z85" s="13"/>
      <c r="AA85" s="14" t="s">
        <v>63</v>
      </c>
      <c r="AB85" s="15" t="s">
        <v>63</v>
      </c>
    </row>
    <row r="86" spans="1:28" ht="15.75" customHeight="1">
      <c r="A86" s="96"/>
      <c r="B86" s="130"/>
      <c r="C86" s="130"/>
      <c r="D86" s="96"/>
      <c r="E86" s="96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 t="s">
        <v>63</v>
      </c>
      <c r="X86" s="55" t="s">
        <v>63</v>
      </c>
      <c r="Y86" s="55" t="s">
        <v>63</v>
      </c>
      <c r="Z86" s="13"/>
      <c r="AA86" s="14" t="s">
        <v>63</v>
      </c>
      <c r="AB86" s="15" t="s">
        <v>63</v>
      </c>
    </row>
    <row r="87" spans="1:28" ht="15.75" customHeight="1">
      <c r="A87" s="96"/>
      <c r="B87" s="130"/>
      <c r="C87" s="130"/>
      <c r="D87" s="96"/>
      <c r="E87" s="9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 t="s">
        <v>63</v>
      </c>
      <c r="X87" s="55" t="s">
        <v>63</v>
      </c>
      <c r="Y87" s="55" t="s">
        <v>63</v>
      </c>
      <c r="Z87" s="13"/>
      <c r="AA87" s="14" t="s">
        <v>63</v>
      </c>
      <c r="AB87" s="15" t="s">
        <v>63</v>
      </c>
    </row>
    <row r="88" spans="1:28" ht="15.75" customHeight="1">
      <c r="A88" s="96"/>
      <c r="B88" s="130"/>
      <c r="C88" s="130"/>
      <c r="D88" s="96"/>
      <c r="E88" s="9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 t="s">
        <v>63</v>
      </c>
      <c r="X88" s="55" t="s">
        <v>63</v>
      </c>
      <c r="Y88" s="55" t="s">
        <v>63</v>
      </c>
      <c r="Z88" s="13"/>
      <c r="AA88" s="14" t="s">
        <v>63</v>
      </c>
      <c r="AB88" s="15" t="s">
        <v>63</v>
      </c>
    </row>
    <row r="89" spans="1:28" ht="15.75" customHeight="1">
      <c r="A89" s="96"/>
      <c r="B89" s="130"/>
      <c r="C89" s="130"/>
      <c r="D89" s="96"/>
      <c r="E89" s="9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 t="s">
        <v>63</v>
      </c>
      <c r="X89" s="55" t="s">
        <v>63</v>
      </c>
      <c r="Y89" s="55" t="s">
        <v>63</v>
      </c>
      <c r="Z89" s="13"/>
      <c r="AA89" s="14" t="s">
        <v>63</v>
      </c>
      <c r="AB89" s="15" t="s">
        <v>63</v>
      </c>
    </row>
    <row r="90" spans="1:28" ht="15.75" customHeight="1">
      <c r="A90" s="96"/>
      <c r="B90" s="130"/>
      <c r="C90" s="130"/>
      <c r="D90" s="96"/>
      <c r="E90" s="96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 t="s">
        <v>63</v>
      </c>
      <c r="X90" s="55" t="s">
        <v>63</v>
      </c>
      <c r="Y90" s="55" t="s">
        <v>63</v>
      </c>
      <c r="Z90" s="13"/>
      <c r="AA90" s="14" t="s">
        <v>63</v>
      </c>
      <c r="AB90" s="15" t="s">
        <v>63</v>
      </c>
    </row>
    <row r="91" spans="1:28" ht="15.75" customHeight="1">
      <c r="A91" s="96"/>
      <c r="B91" s="130"/>
      <c r="C91" s="130"/>
      <c r="D91" s="96"/>
      <c r="E91" s="9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 t="s">
        <v>63</v>
      </c>
      <c r="X91" s="55" t="s">
        <v>63</v>
      </c>
      <c r="Y91" s="55" t="s">
        <v>63</v>
      </c>
      <c r="Z91" s="13"/>
      <c r="AA91" s="14" t="s">
        <v>63</v>
      </c>
      <c r="AB91" s="15" t="s">
        <v>63</v>
      </c>
    </row>
    <row r="92" spans="1:28" ht="15.75" customHeight="1">
      <c r="A92" s="96"/>
      <c r="B92" s="130"/>
      <c r="C92" s="130"/>
      <c r="D92" s="96"/>
      <c r="E92" s="9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 t="s">
        <v>63</v>
      </c>
      <c r="X92" s="55" t="s">
        <v>63</v>
      </c>
      <c r="Y92" s="55" t="s">
        <v>63</v>
      </c>
      <c r="Z92" s="13"/>
      <c r="AA92" s="14" t="s">
        <v>63</v>
      </c>
      <c r="AB92" s="15" t="s">
        <v>63</v>
      </c>
    </row>
    <row r="93" spans="1:28" ht="15.75" customHeight="1">
      <c r="A93" s="96"/>
      <c r="B93" s="130"/>
      <c r="C93" s="130"/>
      <c r="D93" s="96"/>
      <c r="E93" s="96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 t="s">
        <v>63</v>
      </c>
      <c r="X93" s="55" t="s">
        <v>63</v>
      </c>
      <c r="Y93" s="55" t="s">
        <v>63</v>
      </c>
      <c r="Z93" s="13"/>
      <c r="AA93" s="14" t="s">
        <v>63</v>
      </c>
      <c r="AB93" s="15" t="s">
        <v>63</v>
      </c>
    </row>
    <row r="94" spans="1:28" ht="15.75" customHeight="1">
      <c r="A94" s="96"/>
      <c r="B94" s="130"/>
      <c r="C94" s="130"/>
      <c r="D94" s="96"/>
      <c r="E94" s="96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 t="s">
        <v>63</v>
      </c>
      <c r="X94" s="55" t="s">
        <v>63</v>
      </c>
      <c r="Y94" s="55" t="s">
        <v>63</v>
      </c>
      <c r="Z94" s="13"/>
      <c r="AA94" s="14" t="s">
        <v>63</v>
      </c>
      <c r="AB94" s="15" t="s">
        <v>63</v>
      </c>
    </row>
    <row r="95" spans="1:28" ht="15.75" customHeight="1">
      <c r="A95" s="96"/>
      <c r="B95" s="130"/>
      <c r="C95" s="130"/>
      <c r="D95" s="96"/>
      <c r="E95" s="96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 t="s">
        <v>63</v>
      </c>
      <c r="X95" s="55" t="s">
        <v>63</v>
      </c>
      <c r="Y95" s="55" t="s">
        <v>63</v>
      </c>
      <c r="Z95" s="13"/>
      <c r="AA95" s="14" t="s">
        <v>63</v>
      </c>
      <c r="AB95" s="15" t="s">
        <v>63</v>
      </c>
    </row>
    <row r="96" spans="1:28" ht="15.75" customHeight="1">
      <c r="A96" s="96"/>
      <c r="B96" s="130"/>
      <c r="C96" s="130"/>
      <c r="D96" s="96"/>
      <c r="E96" s="9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 t="s">
        <v>63</v>
      </c>
      <c r="X96" s="55" t="s">
        <v>63</v>
      </c>
      <c r="Y96" s="55" t="s">
        <v>63</v>
      </c>
      <c r="Z96" s="13"/>
      <c r="AA96" s="14" t="s">
        <v>63</v>
      </c>
      <c r="AB96" s="15" t="s">
        <v>63</v>
      </c>
    </row>
    <row r="97" spans="1:28" ht="15.75" customHeight="1">
      <c r="A97" s="96"/>
      <c r="B97" s="130"/>
      <c r="C97" s="130"/>
      <c r="D97" s="96"/>
      <c r="E97" s="9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 t="s">
        <v>63</v>
      </c>
      <c r="X97" s="55" t="s">
        <v>63</v>
      </c>
      <c r="Y97" s="55" t="s">
        <v>63</v>
      </c>
      <c r="Z97" s="13"/>
      <c r="AA97" s="14" t="s">
        <v>63</v>
      </c>
      <c r="AB97" s="15" t="s">
        <v>63</v>
      </c>
    </row>
    <row r="98" spans="1:28" ht="15.75" customHeight="1">
      <c r="A98" s="96"/>
      <c r="B98" s="130"/>
      <c r="C98" s="130"/>
      <c r="D98" s="96"/>
      <c r="E98" s="96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 t="s">
        <v>63</v>
      </c>
      <c r="X98" s="55" t="s">
        <v>63</v>
      </c>
      <c r="Y98" s="55" t="s">
        <v>63</v>
      </c>
      <c r="Z98" s="13"/>
      <c r="AA98" s="14" t="s">
        <v>63</v>
      </c>
      <c r="AB98" s="15" t="s">
        <v>63</v>
      </c>
    </row>
    <row r="99" spans="1:28" ht="15.75" customHeight="1">
      <c r="A99" s="96"/>
      <c r="B99" s="130"/>
      <c r="C99" s="130"/>
      <c r="D99" s="96"/>
      <c r="E99" s="96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 t="s">
        <v>63</v>
      </c>
      <c r="X99" s="55" t="s">
        <v>63</v>
      </c>
      <c r="Y99" s="55" t="s">
        <v>63</v>
      </c>
      <c r="Z99" s="13"/>
      <c r="AA99" s="14" t="s">
        <v>63</v>
      </c>
      <c r="AB99" s="15" t="s">
        <v>63</v>
      </c>
    </row>
    <row r="100" spans="1:28" ht="15.75" customHeight="1">
      <c r="A100" s="96"/>
      <c r="B100" s="130"/>
      <c r="C100" s="130"/>
      <c r="D100" s="96"/>
      <c r="E100" s="96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 t="s">
        <v>63</v>
      </c>
      <c r="X100" s="55" t="s">
        <v>63</v>
      </c>
      <c r="Y100" s="55" t="s">
        <v>63</v>
      </c>
      <c r="Z100" s="13"/>
      <c r="AA100" s="14" t="s">
        <v>63</v>
      </c>
      <c r="AB100" s="15" t="s">
        <v>63</v>
      </c>
    </row>
    <row r="101" spans="1:28" ht="15.75" customHeight="1">
      <c r="A101" s="96"/>
      <c r="B101" s="130"/>
      <c r="C101" s="130"/>
      <c r="D101" s="96"/>
      <c r="E101" s="96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 t="s">
        <v>63</v>
      </c>
      <c r="X101" s="55" t="s">
        <v>63</v>
      </c>
      <c r="Y101" s="55" t="s">
        <v>63</v>
      </c>
      <c r="Z101" s="13"/>
      <c r="AA101" s="14" t="s">
        <v>63</v>
      </c>
      <c r="AB101" s="15" t="s">
        <v>63</v>
      </c>
    </row>
    <row r="102" spans="1:28" ht="15.75" customHeight="1">
      <c r="A102" s="96"/>
      <c r="B102" s="130"/>
      <c r="C102" s="130"/>
      <c r="D102" s="96"/>
      <c r="E102" s="96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 t="s">
        <v>63</v>
      </c>
      <c r="X102" s="55" t="s">
        <v>63</v>
      </c>
      <c r="Y102" s="55" t="s">
        <v>63</v>
      </c>
      <c r="Z102" s="13"/>
      <c r="AA102" s="14" t="s">
        <v>63</v>
      </c>
      <c r="AB102" s="15" t="s">
        <v>63</v>
      </c>
    </row>
    <row r="103" spans="1:28" ht="15.75" customHeight="1">
      <c r="A103" s="96"/>
      <c r="B103" s="130"/>
      <c r="C103" s="130"/>
      <c r="D103" s="96"/>
      <c r="E103" s="96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 t="s">
        <v>63</v>
      </c>
      <c r="X103" s="55" t="s">
        <v>63</v>
      </c>
      <c r="Y103" s="55" t="s">
        <v>63</v>
      </c>
      <c r="Z103" s="13"/>
      <c r="AA103" s="14" t="s">
        <v>63</v>
      </c>
      <c r="AB103" s="15" t="s">
        <v>63</v>
      </c>
    </row>
    <row r="104" spans="1:28" ht="15.75" customHeight="1">
      <c r="A104" s="96"/>
      <c r="B104" s="130"/>
      <c r="C104" s="130"/>
      <c r="D104" s="96"/>
      <c r="E104" s="96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 t="s">
        <v>63</v>
      </c>
      <c r="X104" s="55" t="s">
        <v>63</v>
      </c>
      <c r="Y104" s="55" t="s">
        <v>63</v>
      </c>
      <c r="Z104" s="13"/>
      <c r="AA104" s="14" t="s">
        <v>63</v>
      </c>
      <c r="AB104" s="15" t="s">
        <v>63</v>
      </c>
    </row>
    <row r="105" spans="1:28" ht="15.75" customHeight="1">
      <c r="A105" s="96"/>
      <c r="B105" s="130"/>
      <c r="C105" s="130"/>
      <c r="D105" s="96"/>
      <c r="E105" s="96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 t="s">
        <v>63</v>
      </c>
      <c r="X105" s="55" t="s">
        <v>63</v>
      </c>
      <c r="Y105" s="55" t="s">
        <v>63</v>
      </c>
      <c r="Z105" s="13"/>
      <c r="AA105" s="14" t="s">
        <v>63</v>
      </c>
      <c r="AB105" s="15" t="s">
        <v>63</v>
      </c>
    </row>
    <row r="106" spans="1:28" ht="15.75" customHeight="1">
      <c r="A106" s="96"/>
      <c r="B106" s="130"/>
      <c r="C106" s="130"/>
      <c r="D106" s="96"/>
      <c r="E106" s="96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 t="s">
        <v>63</v>
      </c>
      <c r="X106" s="55" t="s">
        <v>63</v>
      </c>
      <c r="Y106" s="55" t="s">
        <v>63</v>
      </c>
      <c r="Z106" s="13"/>
      <c r="AA106" s="14" t="s">
        <v>63</v>
      </c>
      <c r="AB106" s="15" t="s">
        <v>63</v>
      </c>
    </row>
    <row r="107" spans="1:28" ht="15.75" customHeight="1">
      <c r="A107" s="96"/>
      <c r="B107" s="130"/>
      <c r="C107" s="130"/>
      <c r="D107" s="96"/>
      <c r="E107" s="96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 t="s">
        <v>63</v>
      </c>
      <c r="X107" s="55" t="s">
        <v>63</v>
      </c>
      <c r="Y107" s="55" t="s">
        <v>63</v>
      </c>
      <c r="Z107" s="13"/>
      <c r="AA107" s="14" t="s">
        <v>63</v>
      </c>
      <c r="AB107" s="15" t="s">
        <v>63</v>
      </c>
    </row>
    <row r="108" spans="1:28" ht="15.75" customHeight="1">
      <c r="A108" s="96"/>
      <c r="B108" s="130"/>
      <c r="C108" s="130"/>
      <c r="D108" s="96"/>
      <c r="E108" s="96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 t="s">
        <v>63</v>
      </c>
      <c r="X108" s="55" t="s">
        <v>63</v>
      </c>
      <c r="Y108" s="55" t="s">
        <v>63</v>
      </c>
      <c r="Z108" s="13"/>
      <c r="AA108" s="14" t="s">
        <v>63</v>
      </c>
      <c r="AB108" s="15" t="s">
        <v>63</v>
      </c>
    </row>
    <row r="109" spans="1:28" ht="15.75" customHeight="1">
      <c r="A109" s="96"/>
      <c r="B109" s="130"/>
      <c r="C109" s="130"/>
      <c r="D109" s="96"/>
      <c r="E109" s="96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 t="s">
        <v>63</v>
      </c>
      <c r="X109" s="55" t="s">
        <v>63</v>
      </c>
      <c r="Y109" s="55" t="s">
        <v>63</v>
      </c>
      <c r="Z109" s="13"/>
      <c r="AA109" s="14" t="s">
        <v>63</v>
      </c>
      <c r="AB109" s="15" t="s">
        <v>63</v>
      </c>
    </row>
    <row r="110" spans="1:28" ht="15.75" customHeight="1">
      <c r="A110" s="96"/>
      <c r="B110" s="130"/>
      <c r="C110" s="130"/>
      <c r="D110" s="96"/>
      <c r="E110" s="96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 t="s">
        <v>63</v>
      </c>
      <c r="X110" s="55" t="s">
        <v>63</v>
      </c>
      <c r="Y110" s="55" t="s">
        <v>63</v>
      </c>
      <c r="Z110" s="13"/>
      <c r="AA110" s="14" t="s">
        <v>63</v>
      </c>
      <c r="AB110" s="15" t="s">
        <v>63</v>
      </c>
    </row>
    <row r="111" spans="1:28" ht="15.75" customHeight="1">
      <c r="A111" s="96"/>
      <c r="B111" s="130"/>
      <c r="C111" s="130"/>
      <c r="D111" s="96"/>
      <c r="E111" s="96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 t="s">
        <v>63</v>
      </c>
      <c r="X111" s="55" t="s">
        <v>63</v>
      </c>
      <c r="Y111" s="55" t="s">
        <v>63</v>
      </c>
      <c r="Z111" s="13"/>
      <c r="AA111" s="14" t="s">
        <v>63</v>
      </c>
      <c r="AB111" s="15" t="s">
        <v>63</v>
      </c>
    </row>
    <row r="112" spans="1:28" ht="15.75" customHeight="1">
      <c r="A112" s="96"/>
      <c r="B112" s="130"/>
      <c r="C112" s="130"/>
      <c r="D112" s="96"/>
      <c r="E112" s="96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 t="s">
        <v>63</v>
      </c>
      <c r="X112" s="55" t="s">
        <v>63</v>
      </c>
      <c r="Y112" s="55" t="s">
        <v>63</v>
      </c>
      <c r="Z112" s="13"/>
      <c r="AA112" s="14" t="s">
        <v>63</v>
      </c>
      <c r="AB112" s="15" t="s">
        <v>63</v>
      </c>
    </row>
    <row r="113" spans="1:28" ht="15.75" customHeight="1">
      <c r="A113" s="96"/>
      <c r="B113" s="130"/>
      <c r="C113" s="130"/>
      <c r="D113" s="96"/>
      <c r="E113" s="96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 t="s">
        <v>63</v>
      </c>
      <c r="X113" s="55" t="s">
        <v>63</v>
      </c>
      <c r="Y113" s="55" t="s">
        <v>63</v>
      </c>
      <c r="Z113" s="13"/>
      <c r="AA113" s="14" t="s">
        <v>63</v>
      </c>
      <c r="AB113" s="15" t="s">
        <v>63</v>
      </c>
    </row>
    <row r="114" spans="1:28" ht="15.75" customHeight="1">
      <c r="A114" s="96"/>
      <c r="B114" s="130"/>
      <c r="C114" s="130"/>
      <c r="D114" s="96"/>
      <c r="E114" s="96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 t="s">
        <v>63</v>
      </c>
      <c r="X114" s="55" t="s">
        <v>63</v>
      </c>
      <c r="Y114" s="55" t="s">
        <v>63</v>
      </c>
      <c r="Z114" s="13"/>
      <c r="AA114" s="14" t="s">
        <v>63</v>
      </c>
      <c r="AB114" s="15" t="s">
        <v>63</v>
      </c>
    </row>
    <row r="115" spans="1:28" ht="15.75" customHeight="1">
      <c r="A115" s="96"/>
      <c r="B115" s="130"/>
      <c r="C115" s="130"/>
      <c r="D115" s="96"/>
      <c r="E115" s="96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 t="s">
        <v>63</v>
      </c>
      <c r="X115" s="55" t="s">
        <v>63</v>
      </c>
      <c r="Y115" s="55" t="s">
        <v>63</v>
      </c>
      <c r="Z115" s="13"/>
      <c r="AA115" s="14" t="s">
        <v>63</v>
      </c>
      <c r="AB115" s="15" t="s">
        <v>63</v>
      </c>
    </row>
    <row r="116" spans="1:28" ht="15.75" customHeight="1">
      <c r="A116" s="96"/>
      <c r="B116" s="130"/>
      <c r="C116" s="130"/>
      <c r="D116" s="96"/>
      <c r="E116" s="96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 t="s">
        <v>63</v>
      </c>
      <c r="X116" s="55" t="s">
        <v>63</v>
      </c>
      <c r="Y116" s="55" t="s">
        <v>63</v>
      </c>
      <c r="Z116" s="13"/>
      <c r="AA116" s="14" t="s">
        <v>63</v>
      </c>
      <c r="AB116" s="15" t="s">
        <v>63</v>
      </c>
    </row>
    <row r="117" spans="1:28" ht="15.75" customHeight="1">
      <c r="A117" s="96"/>
      <c r="B117" s="130"/>
      <c r="C117" s="130"/>
      <c r="D117" s="96"/>
      <c r="E117" s="96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 t="s">
        <v>63</v>
      </c>
      <c r="X117" s="55" t="s">
        <v>63</v>
      </c>
      <c r="Y117" s="55" t="s">
        <v>63</v>
      </c>
      <c r="Z117" s="13"/>
      <c r="AA117" s="14" t="s">
        <v>63</v>
      </c>
      <c r="AB117" s="15" t="s">
        <v>63</v>
      </c>
    </row>
    <row r="118" spans="1:28" ht="15.75" customHeight="1">
      <c r="A118" s="96"/>
      <c r="B118" s="130"/>
      <c r="C118" s="130"/>
      <c r="D118" s="96"/>
      <c r="E118" s="96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 t="s">
        <v>63</v>
      </c>
      <c r="X118" s="55" t="s">
        <v>63</v>
      </c>
      <c r="Y118" s="55" t="s">
        <v>63</v>
      </c>
      <c r="Z118" s="13"/>
      <c r="AA118" s="14" t="s">
        <v>63</v>
      </c>
      <c r="AB118" s="15" t="s">
        <v>63</v>
      </c>
    </row>
    <row r="119" spans="1:28" ht="15.75" customHeight="1">
      <c r="A119" s="96"/>
      <c r="B119" s="130"/>
      <c r="C119" s="130"/>
      <c r="D119" s="96"/>
      <c r="E119" s="96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 t="s">
        <v>63</v>
      </c>
      <c r="X119" s="55" t="s">
        <v>63</v>
      </c>
      <c r="Y119" s="55" t="s">
        <v>63</v>
      </c>
      <c r="Z119" s="13"/>
      <c r="AA119" s="14" t="s">
        <v>63</v>
      </c>
      <c r="AB119" s="15" t="s">
        <v>63</v>
      </c>
    </row>
    <row r="120" spans="1:28" ht="15.75" customHeight="1">
      <c r="A120" s="96"/>
      <c r="B120" s="130"/>
      <c r="C120" s="130"/>
      <c r="D120" s="96"/>
      <c r="E120" s="96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 t="s">
        <v>63</v>
      </c>
      <c r="X120" s="55" t="s">
        <v>63</v>
      </c>
      <c r="Y120" s="55" t="s">
        <v>63</v>
      </c>
      <c r="Z120" s="13"/>
      <c r="AA120" s="14" t="s">
        <v>63</v>
      </c>
      <c r="AB120" s="15" t="s">
        <v>63</v>
      </c>
    </row>
    <row r="121" spans="1:28" ht="15.75" customHeight="1">
      <c r="A121" s="96"/>
      <c r="B121" s="130"/>
      <c r="C121" s="130"/>
      <c r="D121" s="96"/>
      <c r="E121" s="9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 t="s">
        <v>63</v>
      </c>
      <c r="X121" s="55" t="s">
        <v>63</v>
      </c>
      <c r="Y121" s="55" t="s">
        <v>63</v>
      </c>
      <c r="Z121" s="13"/>
      <c r="AA121" s="14" t="s">
        <v>63</v>
      </c>
      <c r="AB121" s="15" t="s">
        <v>63</v>
      </c>
    </row>
    <row r="122" spans="1:28" ht="15.75" customHeight="1">
      <c r="A122" s="96"/>
      <c r="B122" s="130"/>
      <c r="C122" s="130"/>
      <c r="D122" s="96"/>
      <c r="E122" s="96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 t="s">
        <v>63</v>
      </c>
      <c r="X122" s="55" t="s">
        <v>63</v>
      </c>
      <c r="Y122" s="55" t="s">
        <v>63</v>
      </c>
      <c r="Z122" s="13"/>
      <c r="AA122" s="14" t="s">
        <v>63</v>
      </c>
      <c r="AB122" s="15" t="s">
        <v>63</v>
      </c>
    </row>
    <row r="123" spans="1:28" ht="15.75" customHeight="1">
      <c r="A123" s="96"/>
      <c r="B123" s="130"/>
      <c r="C123" s="130"/>
      <c r="D123" s="96"/>
      <c r="E123" s="9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 t="s">
        <v>63</v>
      </c>
      <c r="X123" s="55" t="s">
        <v>63</v>
      </c>
      <c r="Y123" s="55" t="s">
        <v>63</v>
      </c>
      <c r="Z123" s="13"/>
      <c r="AA123" s="14" t="s">
        <v>63</v>
      </c>
      <c r="AB123" s="15" t="s">
        <v>63</v>
      </c>
    </row>
    <row r="124" spans="1:28" ht="15.75" customHeight="1">
      <c r="A124" s="96"/>
      <c r="B124" s="130"/>
      <c r="C124" s="130"/>
      <c r="D124" s="96"/>
      <c r="E124" s="96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 t="s">
        <v>63</v>
      </c>
      <c r="X124" s="55" t="s">
        <v>63</v>
      </c>
      <c r="Y124" s="55" t="s">
        <v>63</v>
      </c>
      <c r="Z124" s="13"/>
      <c r="AA124" s="14" t="s">
        <v>63</v>
      </c>
      <c r="AB124" s="15" t="s">
        <v>63</v>
      </c>
    </row>
    <row r="125" spans="1:28" ht="15.75" customHeight="1">
      <c r="A125" s="96"/>
      <c r="B125" s="130"/>
      <c r="C125" s="130"/>
      <c r="D125" s="96"/>
      <c r="E125" s="96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 t="s">
        <v>63</v>
      </c>
      <c r="X125" s="55" t="s">
        <v>63</v>
      </c>
      <c r="Y125" s="55" t="s">
        <v>63</v>
      </c>
      <c r="Z125" s="13"/>
      <c r="AA125" s="14" t="s">
        <v>63</v>
      </c>
      <c r="AB125" s="15" t="s">
        <v>63</v>
      </c>
    </row>
    <row r="126" spans="1:28" ht="15.75" customHeight="1">
      <c r="A126" s="96"/>
      <c r="B126" s="130"/>
      <c r="C126" s="130"/>
      <c r="D126" s="96"/>
      <c r="E126" s="96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 t="s">
        <v>63</v>
      </c>
      <c r="X126" s="55" t="s">
        <v>63</v>
      </c>
      <c r="Y126" s="55" t="s">
        <v>63</v>
      </c>
      <c r="Z126" s="13"/>
      <c r="AA126" s="14" t="s">
        <v>63</v>
      </c>
      <c r="AB126" s="15" t="s">
        <v>63</v>
      </c>
    </row>
    <row r="127" spans="1:28" ht="15.75" customHeight="1">
      <c r="A127" s="96"/>
      <c r="B127" s="130"/>
      <c r="C127" s="130"/>
      <c r="D127" s="96"/>
      <c r="E127" s="96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 t="s">
        <v>63</v>
      </c>
      <c r="X127" s="55" t="s">
        <v>63</v>
      </c>
      <c r="Y127" s="55" t="s">
        <v>63</v>
      </c>
      <c r="Z127" s="13"/>
      <c r="AA127" s="14" t="s">
        <v>63</v>
      </c>
      <c r="AB127" s="15" t="s">
        <v>63</v>
      </c>
    </row>
    <row r="128" spans="1:28" ht="15.75" customHeight="1">
      <c r="A128" s="96"/>
      <c r="B128" s="130"/>
      <c r="C128" s="130"/>
      <c r="D128" s="96"/>
      <c r="E128" s="96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 t="s">
        <v>63</v>
      </c>
      <c r="X128" s="55" t="s">
        <v>63</v>
      </c>
      <c r="Y128" s="55" t="s">
        <v>63</v>
      </c>
      <c r="Z128" s="13"/>
      <c r="AA128" s="14" t="s">
        <v>63</v>
      </c>
      <c r="AB128" s="15" t="s">
        <v>63</v>
      </c>
    </row>
    <row r="129" spans="1:28" ht="15.75" customHeight="1">
      <c r="A129" s="96"/>
      <c r="B129" s="130"/>
      <c r="C129" s="130"/>
      <c r="D129" s="96"/>
      <c r="E129" s="96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 t="s">
        <v>63</v>
      </c>
      <c r="X129" s="55" t="s">
        <v>63</v>
      </c>
      <c r="Y129" s="55" t="s">
        <v>63</v>
      </c>
      <c r="Z129" s="13"/>
      <c r="AA129" s="14" t="s">
        <v>63</v>
      </c>
      <c r="AB129" s="15" t="s">
        <v>63</v>
      </c>
    </row>
    <row r="130" spans="1:28" ht="15.75" customHeight="1">
      <c r="A130" s="96"/>
      <c r="B130" s="130"/>
      <c r="C130" s="130"/>
      <c r="D130" s="96"/>
      <c r="E130" s="96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 t="s">
        <v>63</v>
      </c>
      <c r="X130" s="55" t="s">
        <v>63</v>
      </c>
      <c r="Y130" s="55" t="s">
        <v>63</v>
      </c>
      <c r="Z130" s="13"/>
      <c r="AA130" s="14" t="s">
        <v>63</v>
      </c>
      <c r="AB130" s="15" t="s">
        <v>63</v>
      </c>
    </row>
    <row r="131" spans="1:28" ht="15.75" customHeight="1">
      <c r="A131" s="96"/>
      <c r="B131" s="130"/>
      <c r="C131" s="130"/>
      <c r="D131" s="96"/>
      <c r="E131" s="96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 t="s">
        <v>63</v>
      </c>
      <c r="X131" s="55" t="s">
        <v>63</v>
      </c>
      <c r="Y131" s="55" t="s">
        <v>63</v>
      </c>
      <c r="Z131" s="13"/>
      <c r="AA131" s="14" t="s">
        <v>63</v>
      </c>
      <c r="AB131" s="15" t="s">
        <v>63</v>
      </c>
    </row>
    <row r="132" spans="1:28" ht="15.75" customHeight="1">
      <c r="A132" s="96"/>
      <c r="B132" s="130"/>
      <c r="C132" s="130"/>
      <c r="D132" s="96"/>
      <c r="E132" s="96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 t="s">
        <v>63</v>
      </c>
      <c r="X132" s="55" t="s">
        <v>63</v>
      </c>
      <c r="Y132" s="55" t="s">
        <v>63</v>
      </c>
      <c r="Z132" s="13"/>
      <c r="AA132" s="14" t="s">
        <v>63</v>
      </c>
      <c r="AB132" s="15" t="s">
        <v>63</v>
      </c>
    </row>
    <row r="133" spans="1:28" ht="15.75" customHeight="1">
      <c r="A133" s="96"/>
      <c r="B133" s="130"/>
      <c r="C133" s="130"/>
      <c r="D133" s="96"/>
      <c r="E133" s="96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 t="s">
        <v>63</v>
      </c>
      <c r="X133" s="55" t="s">
        <v>63</v>
      </c>
      <c r="Y133" s="55" t="s">
        <v>63</v>
      </c>
      <c r="Z133" s="13"/>
      <c r="AA133" s="14" t="s">
        <v>63</v>
      </c>
      <c r="AB133" s="15" t="s">
        <v>63</v>
      </c>
    </row>
    <row r="134" spans="1:28" ht="15.75" customHeight="1">
      <c r="A134" s="96"/>
      <c r="B134" s="130"/>
      <c r="C134" s="130"/>
      <c r="D134" s="96"/>
      <c r="E134" s="96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 t="s">
        <v>63</v>
      </c>
      <c r="X134" s="55" t="s">
        <v>63</v>
      </c>
      <c r="Y134" s="55" t="s">
        <v>63</v>
      </c>
      <c r="Z134" s="13"/>
      <c r="AA134" s="14" t="s">
        <v>63</v>
      </c>
      <c r="AB134" s="15" t="s">
        <v>63</v>
      </c>
    </row>
    <row r="135" spans="1:28" ht="15.75" customHeight="1">
      <c r="A135" s="96"/>
      <c r="B135" s="130"/>
      <c r="C135" s="130"/>
      <c r="D135" s="96"/>
      <c r="E135" s="96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 t="s">
        <v>63</v>
      </c>
      <c r="X135" s="55" t="s">
        <v>63</v>
      </c>
      <c r="Y135" s="55" t="s">
        <v>63</v>
      </c>
      <c r="Z135" s="13"/>
      <c r="AA135" s="14" t="s">
        <v>63</v>
      </c>
      <c r="AB135" s="15" t="s">
        <v>63</v>
      </c>
    </row>
    <row r="136" spans="1:28" ht="15.75" customHeight="1">
      <c r="A136" s="96"/>
      <c r="B136" s="130"/>
      <c r="C136" s="130"/>
      <c r="D136" s="96"/>
      <c r="E136" s="9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 t="s">
        <v>63</v>
      </c>
      <c r="X136" s="55" t="s">
        <v>63</v>
      </c>
      <c r="Y136" s="55" t="s">
        <v>63</v>
      </c>
      <c r="Z136" s="13"/>
      <c r="AA136" s="14" t="s">
        <v>63</v>
      </c>
      <c r="AB136" s="15" t="s">
        <v>63</v>
      </c>
    </row>
    <row r="137" spans="1:28" ht="15.75" customHeight="1">
      <c r="A137" s="96"/>
      <c r="B137" s="130"/>
      <c r="C137" s="130"/>
      <c r="D137" s="96"/>
      <c r="E137" s="96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 t="s">
        <v>63</v>
      </c>
      <c r="X137" s="55" t="s">
        <v>63</v>
      </c>
      <c r="Y137" s="55" t="s">
        <v>63</v>
      </c>
      <c r="Z137" s="13"/>
      <c r="AA137" s="14" t="s">
        <v>63</v>
      </c>
      <c r="AB137" s="15" t="s">
        <v>63</v>
      </c>
    </row>
    <row r="138" spans="1:28" ht="15.75" customHeight="1">
      <c r="A138" s="96"/>
      <c r="B138" s="130"/>
      <c r="C138" s="130"/>
      <c r="D138" s="96"/>
      <c r="E138" s="96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 t="s">
        <v>63</v>
      </c>
      <c r="X138" s="55" t="s">
        <v>63</v>
      </c>
      <c r="Y138" s="55" t="s">
        <v>63</v>
      </c>
      <c r="Z138" s="13"/>
      <c r="AA138" s="14" t="s">
        <v>63</v>
      </c>
      <c r="AB138" s="15" t="s">
        <v>63</v>
      </c>
    </row>
    <row r="139" spans="1:28" ht="15.75" customHeight="1">
      <c r="A139" s="96"/>
      <c r="B139" s="130"/>
      <c r="C139" s="130"/>
      <c r="D139" s="96"/>
      <c r="E139" s="9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 t="s">
        <v>63</v>
      </c>
      <c r="X139" s="55" t="s">
        <v>63</v>
      </c>
      <c r="Y139" s="55" t="s">
        <v>63</v>
      </c>
      <c r="Z139" s="13"/>
      <c r="AA139" s="14" t="s">
        <v>63</v>
      </c>
      <c r="AB139" s="15" t="s">
        <v>63</v>
      </c>
    </row>
    <row r="140" spans="1:28" ht="15.75" customHeight="1">
      <c r="A140" s="96"/>
      <c r="B140" s="130"/>
      <c r="C140" s="130"/>
      <c r="D140" s="96"/>
      <c r="E140" s="9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 t="s">
        <v>63</v>
      </c>
      <c r="X140" s="55" t="s">
        <v>63</v>
      </c>
      <c r="Y140" s="55" t="s">
        <v>63</v>
      </c>
      <c r="Z140" s="13"/>
      <c r="AA140" s="14" t="s">
        <v>63</v>
      </c>
      <c r="AB140" s="15" t="s">
        <v>63</v>
      </c>
    </row>
    <row r="141" spans="1:28" ht="15.75" customHeight="1">
      <c r="A141" s="96"/>
      <c r="B141" s="130"/>
      <c r="C141" s="130"/>
      <c r="D141" s="96"/>
      <c r="E141" s="9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 t="s">
        <v>63</v>
      </c>
      <c r="X141" s="55" t="s">
        <v>63</v>
      </c>
      <c r="Y141" s="55" t="s">
        <v>63</v>
      </c>
      <c r="Z141" s="13"/>
      <c r="AA141" s="14" t="s">
        <v>63</v>
      </c>
      <c r="AB141" s="15" t="s">
        <v>63</v>
      </c>
    </row>
    <row r="142" spans="1:28" ht="15.75" customHeight="1">
      <c r="A142" s="96"/>
      <c r="B142" s="130"/>
      <c r="C142" s="130"/>
      <c r="D142" s="96"/>
      <c r="E142" s="9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 t="s">
        <v>63</v>
      </c>
      <c r="X142" s="55" t="s">
        <v>63</v>
      </c>
      <c r="Y142" s="55" t="s">
        <v>63</v>
      </c>
      <c r="Z142" s="13"/>
      <c r="AA142" s="14" t="s">
        <v>63</v>
      </c>
      <c r="AB142" s="15" t="s">
        <v>63</v>
      </c>
    </row>
    <row r="143" spans="1:28" ht="15.75" customHeight="1">
      <c r="A143" s="96"/>
      <c r="B143" s="130"/>
      <c r="C143" s="130"/>
      <c r="D143" s="96"/>
      <c r="E143" s="9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 t="s">
        <v>63</v>
      </c>
      <c r="X143" s="55" t="s">
        <v>63</v>
      </c>
      <c r="Y143" s="55" t="s">
        <v>63</v>
      </c>
      <c r="Z143" s="13"/>
      <c r="AA143" s="14" t="s">
        <v>63</v>
      </c>
      <c r="AB143" s="15" t="s">
        <v>63</v>
      </c>
    </row>
    <row r="144" spans="1:28" ht="15.75" customHeight="1">
      <c r="A144" s="96"/>
      <c r="B144" s="130"/>
      <c r="C144" s="130"/>
      <c r="D144" s="96"/>
      <c r="E144" s="9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 t="s">
        <v>63</v>
      </c>
      <c r="X144" s="55" t="s">
        <v>63</v>
      </c>
      <c r="Y144" s="55" t="s">
        <v>63</v>
      </c>
      <c r="Z144" s="13"/>
      <c r="AA144" s="14" t="s">
        <v>63</v>
      </c>
      <c r="AB144" s="15" t="s">
        <v>63</v>
      </c>
    </row>
    <row r="145" spans="1:28" ht="15.75" customHeight="1">
      <c r="A145" s="96"/>
      <c r="B145" s="130"/>
      <c r="C145" s="130"/>
      <c r="D145" s="96"/>
      <c r="E145" s="9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 t="s">
        <v>63</v>
      </c>
      <c r="X145" s="55" t="s">
        <v>63</v>
      </c>
      <c r="Y145" s="55" t="s">
        <v>63</v>
      </c>
      <c r="Z145" s="13"/>
      <c r="AA145" s="14" t="s">
        <v>63</v>
      </c>
      <c r="AB145" s="15" t="s">
        <v>63</v>
      </c>
    </row>
    <row r="146" spans="1:28" ht="15.75" customHeight="1">
      <c r="A146" s="96"/>
      <c r="B146" s="130"/>
      <c r="C146" s="130"/>
      <c r="D146" s="96"/>
      <c r="E146" s="9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 t="s">
        <v>63</v>
      </c>
      <c r="X146" s="55" t="s">
        <v>63</v>
      </c>
      <c r="Y146" s="55" t="s">
        <v>63</v>
      </c>
      <c r="Z146" s="13"/>
      <c r="AA146" s="14" t="s">
        <v>63</v>
      </c>
      <c r="AB146" s="15" t="s">
        <v>63</v>
      </c>
    </row>
    <row r="147" spans="1:28" ht="15.75" customHeight="1">
      <c r="A147" s="96"/>
      <c r="B147" s="130"/>
      <c r="C147" s="130"/>
      <c r="D147" s="96"/>
      <c r="E147" s="9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 t="s">
        <v>63</v>
      </c>
      <c r="X147" s="55" t="s">
        <v>63</v>
      </c>
      <c r="Y147" s="55" t="s">
        <v>63</v>
      </c>
      <c r="Z147" s="13"/>
      <c r="AA147" s="14" t="s">
        <v>63</v>
      </c>
      <c r="AB147" s="15" t="s">
        <v>63</v>
      </c>
    </row>
    <row r="148" spans="1:28" ht="15.75" customHeight="1">
      <c r="A148" s="96"/>
      <c r="B148" s="130"/>
      <c r="C148" s="130"/>
      <c r="D148" s="96"/>
      <c r="E148" s="9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 t="s">
        <v>63</v>
      </c>
      <c r="X148" s="55" t="s">
        <v>63</v>
      </c>
      <c r="Y148" s="55" t="s">
        <v>63</v>
      </c>
      <c r="Z148" s="13"/>
      <c r="AA148" s="14" t="s">
        <v>63</v>
      </c>
      <c r="AB148" s="15" t="s">
        <v>63</v>
      </c>
    </row>
    <row r="149" spans="1:28" ht="15.75" customHeight="1">
      <c r="A149" s="96"/>
      <c r="B149" s="130"/>
      <c r="C149" s="130"/>
      <c r="D149" s="96"/>
      <c r="E149" s="9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 t="s">
        <v>63</v>
      </c>
      <c r="X149" s="55" t="s">
        <v>63</v>
      </c>
      <c r="Y149" s="55" t="s">
        <v>63</v>
      </c>
      <c r="Z149" s="13"/>
      <c r="AA149" s="14" t="s">
        <v>63</v>
      </c>
      <c r="AB149" s="15" t="s">
        <v>63</v>
      </c>
    </row>
    <row r="150" spans="1:28" ht="15.75" customHeight="1">
      <c r="A150" s="96"/>
      <c r="B150" s="130"/>
      <c r="C150" s="130"/>
      <c r="D150" s="96"/>
      <c r="E150" s="96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 t="s">
        <v>63</v>
      </c>
      <c r="X150" s="55" t="s">
        <v>63</v>
      </c>
      <c r="Y150" s="55" t="s">
        <v>63</v>
      </c>
      <c r="Z150" s="13"/>
      <c r="AA150" s="14" t="s">
        <v>63</v>
      </c>
      <c r="AB150" s="15" t="s">
        <v>63</v>
      </c>
    </row>
    <row r="151" spans="1:28" ht="15.75" customHeight="1">
      <c r="A151" s="96"/>
      <c r="B151" s="130"/>
      <c r="C151" s="130"/>
      <c r="D151" s="96"/>
      <c r="E151" s="96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 t="s">
        <v>63</v>
      </c>
      <c r="X151" s="55" t="s">
        <v>63</v>
      </c>
      <c r="Y151" s="55" t="s">
        <v>63</v>
      </c>
      <c r="Z151" s="13"/>
      <c r="AA151" s="14" t="s">
        <v>63</v>
      </c>
      <c r="AB151" s="15" t="s">
        <v>63</v>
      </c>
    </row>
    <row r="152" spans="1:28" ht="15.75" customHeight="1">
      <c r="A152" s="96"/>
      <c r="B152" s="130"/>
      <c r="C152" s="130"/>
      <c r="D152" s="96"/>
      <c r="E152" s="96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 t="s">
        <v>63</v>
      </c>
      <c r="X152" s="55" t="s">
        <v>63</v>
      </c>
      <c r="Y152" s="55" t="s">
        <v>63</v>
      </c>
      <c r="Z152" s="13"/>
      <c r="AA152" s="14" t="s">
        <v>63</v>
      </c>
      <c r="AB152" s="15" t="s">
        <v>63</v>
      </c>
    </row>
    <row r="153" spans="1:28" ht="15.75" customHeight="1">
      <c r="A153" s="96"/>
      <c r="B153" s="130"/>
      <c r="C153" s="130"/>
      <c r="D153" s="96"/>
      <c r="E153" s="96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 t="s">
        <v>63</v>
      </c>
      <c r="X153" s="55" t="s">
        <v>63</v>
      </c>
      <c r="Y153" s="55" t="s">
        <v>63</v>
      </c>
      <c r="Z153" s="13"/>
      <c r="AA153" s="14" t="s">
        <v>63</v>
      </c>
      <c r="AB153" s="15" t="s">
        <v>63</v>
      </c>
    </row>
    <row r="154" spans="1:28" ht="15.75" customHeight="1">
      <c r="A154" s="96"/>
      <c r="B154" s="130"/>
      <c r="C154" s="130"/>
      <c r="D154" s="96"/>
      <c r="E154" s="96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 t="s">
        <v>63</v>
      </c>
      <c r="X154" s="55" t="s">
        <v>63</v>
      </c>
      <c r="Y154" s="55" t="s">
        <v>63</v>
      </c>
      <c r="Z154" s="13"/>
      <c r="AA154" s="14" t="s">
        <v>63</v>
      </c>
      <c r="AB154" s="15" t="s">
        <v>63</v>
      </c>
    </row>
    <row r="155" spans="1:28" ht="15.75" customHeight="1">
      <c r="A155" s="96"/>
      <c r="B155" s="130"/>
      <c r="C155" s="130"/>
      <c r="D155" s="96"/>
      <c r="E155" s="96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 t="s">
        <v>63</v>
      </c>
      <c r="X155" s="55" t="s">
        <v>63</v>
      </c>
      <c r="Y155" s="55" t="s">
        <v>63</v>
      </c>
      <c r="Z155" s="13"/>
      <c r="AA155" s="14" t="s">
        <v>63</v>
      </c>
      <c r="AB155" s="15" t="s">
        <v>63</v>
      </c>
    </row>
    <row r="156" spans="1:28" ht="15.75" customHeight="1">
      <c r="A156" s="96"/>
      <c r="B156" s="130"/>
      <c r="C156" s="130"/>
      <c r="D156" s="96"/>
      <c r="E156" s="96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 t="s">
        <v>63</v>
      </c>
      <c r="X156" s="55" t="s">
        <v>63</v>
      </c>
      <c r="Y156" s="55" t="s">
        <v>63</v>
      </c>
      <c r="Z156" s="13"/>
      <c r="AA156" s="14" t="s">
        <v>63</v>
      </c>
      <c r="AB156" s="15" t="s">
        <v>63</v>
      </c>
    </row>
    <row r="157" spans="1:28" ht="15.75" customHeight="1">
      <c r="A157" s="96"/>
      <c r="B157" s="130"/>
      <c r="C157" s="130"/>
      <c r="D157" s="96"/>
      <c r="E157" s="96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 t="s">
        <v>63</v>
      </c>
      <c r="X157" s="55" t="s">
        <v>63</v>
      </c>
      <c r="Y157" s="55" t="s">
        <v>63</v>
      </c>
      <c r="Z157" s="13"/>
      <c r="AA157" s="14" t="s">
        <v>63</v>
      </c>
      <c r="AB157" s="15" t="s">
        <v>63</v>
      </c>
    </row>
    <row r="158" spans="1:28" ht="15.75" customHeight="1">
      <c r="A158" s="96"/>
      <c r="B158" s="130"/>
      <c r="C158" s="130"/>
      <c r="D158" s="96"/>
      <c r="E158" s="96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 t="s">
        <v>63</v>
      </c>
      <c r="X158" s="55" t="s">
        <v>63</v>
      </c>
      <c r="Y158" s="55" t="s">
        <v>63</v>
      </c>
      <c r="Z158" s="13"/>
      <c r="AA158" s="14" t="s">
        <v>63</v>
      </c>
      <c r="AB158" s="15" t="s">
        <v>63</v>
      </c>
    </row>
    <row r="159" spans="1:28" ht="15.75" customHeight="1">
      <c r="A159" s="96"/>
      <c r="B159" s="130"/>
      <c r="C159" s="130"/>
      <c r="D159" s="96"/>
      <c r="E159" s="96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 t="s">
        <v>63</v>
      </c>
      <c r="X159" s="55" t="s">
        <v>63</v>
      </c>
      <c r="Y159" s="55" t="s">
        <v>63</v>
      </c>
      <c r="Z159" s="13"/>
      <c r="AA159" s="14" t="s">
        <v>63</v>
      </c>
      <c r="AB159" s="15" t="s">
        <v>63</v>
      </c>
    </row>
    <row r="160" spans="1:28" ht="15.75" customHeight="1">
      <c r="A160" s="96"/>
      <c r="B160" s="130"/>
      <c r="C160" s="130"/>
      <c r="D160" s="96"/>
      <c r="E160" s="96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 t="s">
        <v>63</v>
      </c>
      <c r="X160" s="55" t="s">
        <v>63</v>
      </c>
      <c r="Y160" s="55" t="s">
        <v>63</v>
      </c>
      <c r="Z160" s="13"/>
      <c r="AA160" s="14" t="s">
        <v>63</v>
      </c>
      <c r="AB160" s="15" t="s">
        <v>63</v>
      </c>
    </row>
    <row r="161" spans="1:28" ht="15.75" customHeight="1">
      <c r="A161" s="96"/>
      <c r="B161" s="130"/>
      <c r="C161" s="130"/>
      <c r="D161" s="96"/>
      <c r="E161" s="9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 t="s">
        <v>63</v>
      </c>
      <c r="X161" s="55" t="s">
        <v>63</v>
      </c>
      <c r="Y161" s="55" t="s">
        <v>63</v>
      </c>
      <c r="Z161" s="13"/>
      <c r="AA161" s="14" t="s">
        <v>63</v>
      </c>
      <c r="AB161" s="15" t="s">
        <v>63</v>
      </c>
    </row>
    <row r="162" spans="1:28" ht="15.75" customHeight="1">
      <c r="A162" s="96"/>
      <c r="B162" s="130"/>
      <c r="C162" s="130"/>
      <c r="D162" s="96"/>
      <c r="E162" s="9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 t="s">
        <v>63</v>
      </c>
      <c r="X162" s="55" t="s">
        <v>63</v>
      </c>
      <c r="Y162" s="55" t="s">
        <v>63</v>
      </c>
      <c r="Z162" s="13"/>
      <c r="AA162" s="14" t="s">
        <v>63</v>
      </c>
      <c r="AB162" s="15" t="s">
        <v>63</v>
      </c>
    </row>
    <row r="163" spans="1:28" ht="15.75" customHeight="1">
      <c r="A163" s="96"/>
      <c r="B163" s="130"/>
      <c r="C163" s="130"/>
      <c r="D163" s="96"/>
      <c r="E163" s="96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 t="s">
        <v>63</v>
      </c>
      <c r="X163" s="55" t="s">
        <v>63</v>
      </c>
      <c r="Y163" s="55" t="s">
        <v>63</v>
      </c>
      <c r="Z163" s="13"/>
      <c r="AA163" s="14" t="s">
        <v>63</v>
      </c>
      <c r="AB163" s="15" t="s">
        <v>63</v>
      </c>
    </row>
    <row r="164" spans="1:28" ht="15.75" customHeight="1">
      <c r="A164" s="96"/>
      <c r="B164" s="130"/>
      <c r="C164" s="130"/>
      <c r="D164" s="96"/>
      <c r="E164" s="96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 t="s">
        <v>63</v>
      </c>
      <c r="X164" s="55" t="s">
        <v>63</v>
      </c>
      <c r="Y164" s="55" t="s">
        <v>63</v>
      </c>
      <c r="Z164" s="13"/>
      <c r="AA164" s="14" t="s">
        <v>63</v>
      </c>
      <c r="AB164" s="15" t="s">
        <v>63</v>
      </c>
    </row>
    <row r="165" spans="1:28" ht="15.75" customHeight="1">
      <c r="A165" s="96"/>
      <c r="B165" s="130"/>
      <c r="C165" s="130"/>
      <c r="D165" s="96"/>
      <c r="E165" s="96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 t="s">
        <v>63</v>
      </c>
      <c r="X165" s="55" t="s">
        <v>63</v>
      </c>
      <c r="Y165" s="55" t="s">
        <v>63</v>
      </c>
      <c r="Z165" s="13"/>
      <c r="AA165" s="14" t="s">
        <v>63</v>
      </c>
      <c r="AB165" s="15" t="s">
        <v>63</v>
      </c>
    </row>
    <row r="166" spans="1:28" ht="15.75" customHeight="1">
      <c r="A166" s="96"/>
      <c r="B166" s="130"/>
      <c r="C166" s="130"/>
      <c r="D166" s="96"/>
      <c r="E166" s="96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 t="s">
        <v>63</v>
      </c>
      <c r="X166" s="55" t="s">
        <v>63</v>
      </c>
      <c r="Y166" s="55" t="s">
        <v>63</v>
      </c>
      <c r="Z166" s="13"/>
      <c r="AA166" s="14" t="s">
        <v>63</v>
      </c>
      <c r="AB166" s="15" t="s">
        <v>63</v>
      </c>
    </row>
    <row r="167" spans="1:28" ht="15.75" customHeight="1">
      <c r="A167" s="96"/>
      <c r="B167" s="130"/>
      <c r="C167" s="130"/>
      <c r="D167" s="96"/>
      <c r="E167" s="96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 t="s">
        <v>63</v>
      </c>
      <c r="X167" s="55" t="s">
        <v>63</v>
      </c>
      <c r="Y167" s="55" t="s">
        <v>63</v>
      </c>
      <c r="Z167" s="13"/>
      <c r="AA167" s="14" t="s">
        <v>63</v>
      </c>
      <c r="AB167" s="15" t="s">
        <v>63</v>
      </c>
    </row>
    <row r="168" spans="1:28" ht="15.75" customHeight="1">
      <c r="A168" s="96"/>
      <c r="B168" s="130"/>
      <c r="C168" s="130"/>
      <c r="D168" s="96"/>
      <c r="E168" s="96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 t="s">
        <v>63</v>
      </c>
      <c r="X168" s="55" t="s">
        <v>63</v>
      </c>
      <c r="Y168" s="55" t="s">
        <v>63</v>
      </c>
      <c r="Z168" s="13"/>
      <c r="AA168" s="14" t="s">
        <v>63</v>
      </c>
      <c r="AB168" s="15" t="s">
        <v>63</v>
      </c>
    </row>
    <row r="169" spans="1:28" ht="15.75" customHeight="1">
      <c r="A169" s="96"/>
      <c r="B169" s="130"/>
      <c r="C169" s="130"/>
      <c r="D169" s="96"/>
      <c r="E169" s="96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 t="s">
        <v>63</v>
      </c>
      <c r="X169" s="55" t="s">
        <v>63</v>
      </c>
      <c r="Y169" s="55" t="s">
        <v>63</v>
      </c>
      <c r="Z169" s="13"/>
      <c r="AA169" s="14" t="s">
        <v>63</v>
      </c>
      <c r="AB169" s="15" t="s">
        <v>63</v>
      </c>
    </row>
    <row r="170" spans="1:28" ht="15.75" customHeight="1">
      <c r="A170" s="96"/>
      <c r="B170" s="130"/>
      <c r="C170" s="130"/>
      <c r="D170" s="96"/>
      <c r="E170" s="96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 t="s">
        <v>63</v>
      </c>
      <c r="X170" s="55" t="s">
        <v>63</v>
      </c>
      <c r="Y170" s="55" t="s">
        <v>63</v>
      </c>
      <c r="Z170" s="13"/>
      <c r="AA170" s="14" t="s">
        <v>63</v>
      </c>
      <c r="AB170" s="15" t="s">
        <v>63</v>
      </c>
    </row>
    <row r="171" spans="1:28" ht="15.75" customHeight="1">
      <c r="A171" s="96"/>
      <c r="B171" s="130"/>
      <c r="C171" s="130"/>
      <c r="D171" s="96"/>
      <c r="E171" s="96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 t="s">
        <v>63</v>
      </c>
      <c r="X171" s="55" t="s">
        <v>63</v>
      </c>
      <c r="Y171" s="55" t="s">
        <v>63</v>
      </c>
      <c r="Z171" s="13"/>
      <c r="AA171" s="14" t="s">
        <v>63</v>
      </c>
      <c r="AB171" s="15" t="s">
        <v>63</v>
      </c>
    </row>
    <row r="172" spans="1:28" ht="15.75" customHeight="1">
      <c r="A172" s="96"/>
      <c r="B172" s="130"/>
      <c r="C172" s="130"/>
      <c r="D172" s="96"/>
      <c r="E172" s="96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 t="s">
        <v>63</v>
      </c>
      <c r="X172" s="55" t="s">
        <v>63</v>
      </c>
      <c r="Y172" s="55" t="s">
        <v>63</v>
      </c>
      <c r="Z172" s="13"/>
      <c r="AA172" s="14" t="s">
        <v>63</v>
      </c>
      <c r="AB172" s="15" t="s">
        <v>63</v>
      </c>
    </row>
    <row r="173" spans="1:28" ht="15.75" customHeight="1">
      <c r="A173" s="96"/>
      <c r="B173" s="130"/>
      <c r="C173" s="130"/>
      <c r="D173" s="96"/>
      <c r="E173" s="96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 t="s">
        <v>63</v>
      </c>
      <c r="X173" s="55" t="s">
        <v>63</v>
      </c>
      <c r="Y173" s="55" t="s">
        <v>63</v>
      </c>
      <c r="Z173" s="13"/>
      <c r="AA173" s="14" t="s">
        <v>63</v>
      </c>
      <c r="AB173" s="15" t="s">
        <v>63</v>
      </c>
    </row>
    <row r="174" spans="1:28" ht="15.75" customHeight="1">
      <c r="A174" s="96"/>
      <c r="B174" s="130"/>
      <c r="C174" s="130"/>
      <c r="D174" s="96"/>
      <c r="E174" s="96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 t="s">
        <v>63</v>
      </c>
      <c r="X174" s="55" t="s">
        <v>63</v>
      </c>
      <c r="Y174" s="55" t="s">
        <v>63</v>
      </c>
      <c r="Z174" s="13"/>
      <c r="AA174" s="14" t="s">
        <v>63</v>
      </c>
      <c r="AB174" s="15" t="s">
        <v>63</v>
      </c>
    </row>
    <row r="175" spans="1:28" ht="15.75" customHeight="1">
      <c r="A175" s="96"/>
      <c r="B175" s="130"/>
      <c r="C175" s="130"/>
      <c r="D175" s="96"/>
      <c r="E175" s="96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 t="s">
        <v>63</v>
      </c>
      <c r="X175" s="55" t="s">
        <v>63</v>
      </c>
      <c r="Y175" s="55" t="s">
        <v>63</v>
      </c>
      <c r="Z175" s="13"/>
      <c r="AA175" s="14" t="s">
        <v>63</v>
      </c>
      <c r="AB175" s="15" t="s">
        <v>63</v>
      </c>
    </row>
    <row r="176" spans="1:28" ht="15.75" customHeight="1">
      <c r="A176" s="96"/>
      <c r="B176" s="130"/>
      <c r="C176" s="130"/>
      <c r="D176" s="96"/>
      <c r="E176" s="96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 t="s">
        <v>63</v>
      </c>
      <c r="X176" s="55" t="s">
        <v>63</v>
      </c>
      <c r="Y176" s="55" t="s">
        <v>63</v>
      </c>
      <c r="Z176" s="13"/>
      <c r="AA176" s="14" t="s">
        <v>63</v>
      </c>
      <c r="AB176" s="15" t="s">
        <v>63</v>
      </c>
    </row>
    <row r="177" spans="1:28" ht="15.75" customHeight="1">
      <c r="A177" s="96"/>
      <c r="B177" s="130"/>
      <c r="C177" s="130"/>
      <c r="D177" s="96"/>
      <c r="E177" s="96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 t="s">
        <v>63</v>
      </c>
      <c r="X177" s="55" t="s">
        <v>63</v>
      </c>
      <c r="Y177" s="55" t="s">
        <v>63</v>
      </c>
      <c r="Z177" s="13"/>
      <c r="AA177" s="14" t="s">
        <v>63</v>
      </c>
      <c r="AB177" s="15" t="s">
        <v>63</v>
      </c>
    </row>
    <row r="178" spans="1:28" ht="15.75" customHeight="1">
      <c r="A178" s="96"/>
      <c r="B178" s="130"/>
      <c r="C178" s="130"/>
      <c r="D178" s="96"/>
      <c r="E178" s="96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 t="s">
        <v>63</v>
      </c>
      <c r="X178" s="55" t="s">
        <v>63</v>
      </c>
      <c r="Y178" s="55" t="s">
        <v>63</v>
      </c>
      <c r="Z178" s="13"/>
      <c r="AA178" s="14" t="s">
        <v>63</v>
      </c>
      <c r="AB178" s="15" t="s">
        <v>63</v>
      </c>
    </row>
    <row r="179" spans="1:28" ht="15.75" customHeight="1">
      <c r="A179" s="96"/>
      <c r="B179" s="130"/>
      <c r="C179" s="130"/>
      <c r="D179" s="96"/>
      <c r="E179" s="96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 t="s">
        <v>63</v>
      </c>
      <c r="X179" s="55" t="s">
        <v>63</v>
      </c>
      <c r="Y179" s="55" t="s">
        <v>63</v>
      </c>
      <c r="Z179" s="13"/>
      <c r="AA179" s="14" t="s">
        <v>63</v>
      </c>
      <c r="AB179" s="15" t="s">
        <v>63</v>
      </c>
    </row>
    <row r="180" spans="1:28" ht="15.75" customHeight="1">
      <c r="A180" s="96"/>
      <c r="B180" s="130"/>
      <c r="C180" s="130"/>
      <c r="D180" s="96"/>
      <c r="E180" s="96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 t="s">
        <v>63</v>
      </c>
      <c r="X180" s="55" t="s">
        <v>63</v>
      </c>
      <c r="Y180" s="55" t="s">
        <v>63</v>
      </c>
      <c r="Z180" s="13"/>
      <c r="AA180" s="14" t="s">
        <v>63</v>
      </c>
      <c r="AB180" s="15" t="s">
        <v>63</v>
      </c>
    </row>
    <row r="181" spans="1:28" ht="15.75" customHeight="1">
      <c r="A181" s="96"/>
      <c r="B181" s="130"/>
      <c r="C181" s="130"/>
      <c r="D181" s="96"/>
      <c r="E181" s="96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 t="s">
        <v>63</v>
      </c>
      <c r="X181" s="55" t="s">
        <v>63</v>
      </c>
      <c r="Y181" s="55" t="s">
        <v>63</v>
      </c>
      <c r="Z181" s="13"/>
      <c r="AA181" s="14" t="s">
        <v>63</v>
      </c>
      <c r="AB181" s="15" t="s">
        <v>63</v>
      </c>
    </row>
    <row r="182" spans="1:28" ht="15.75" customHeight="1">
      <c r="A182" s="96"/>
      <c r="B182" s="130"/>
      <c r="C182" s="130"/>
      <c r="D182" s="96"/>
      <c r="E182" s="96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 t="s">
        <v>63</v>
      </c>
      <c r="X182" s="55" t="s">
        <v>63</v>
      </c>
      <c r="Y182" s="55" t="s">
        <v>63</v>
      </c>
      <c r="Z182" s="13"/>
      <c r="AA182" s="14" t="s">
        <v>63</v>
      </c>
      <c r="AB182" s="15" t="s">
        <v>63</v>
      </c>
    </row>
    <row r="183" spans="1:28" ht="15.75" customHeight="1">
      <c r="A183" s="96"/>
      <c r="B183" s="130"/>
      <c r="C183" s="130"/>
      <c r="D183" s="96"/>
      <c r="E183" s="9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 t="s">
        <v>63</v>
      </c>
      <c r="X183" s="55" t="s">
        <v>63</v>
      </c>
      <c r="Y183" s="55" t="s">
        <v>63</v>
      </c>
      <c r="Z183" s="13"/>
      <c r="AA183" s="14" t="s">
        <v>63</v>
      </c>
      <c r="AB183" s="15" t="s">
        <v>63</v>
      </c>
    </row>
    <row r="184" spans="1:28" ht="15.75" customHeight="1">
      <c r="A184" s="96"/>
      <c r="B184" s="130"/>
      <c r="C184" s="130"/>
      <c r="D184" s="96"/>
      <c r="E184" s="9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 t="s">
        <v>63</v>
      </c>
      <c r="X184" s="55" t="s">
        <v>63</v>
      </c>
      <c r="Y184" s="55" t="s">
        <v>63</v>
      </c>
      <c r="Z184" s="13"/>
      <c r="AA184" s="14" t="s">
        <v>63</v>
      </c>
      <c r="AB184" s="15" t="s">
        <v>63</v>
      </c>
    </row>
    <row r="185" spans="1:28" ht="15.75" customHeight="1">
      <c r="A185" s="96"/>
      <c r="B185" s="130"/>
      <c r="C185" s="130"/>
      <c r="D185" s="96"/>
      <c r="E185" s="9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 t="s">
        <v>63</v>
      </c>
      <c r="X185" s="55" t="s">
        <v>63</v>
      </c>
      <c r="Y185" s="55" t="s">
        <v>63</v>
      </c>
      <c r="Z185" s="13"/>
      <c r="AA185" s="14" t="s">
        <v>63</v>
      </c>
      <c r="AB185" s="15" t="s">
        <v>63</v>
      </c>
    </row>
    <row r="186" spans="1:28" ht="15.75" customHeight="1">
      <c r="A186" s="96"/>
      <c r="B186" s="130"/>
      <c r="C186" s="130"/>
      <c r="D186" s="96"/>
      <c r="E186" s="9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 t="s">
        <v>63</v>
      </c>
      <c r="X186" s="55" t="s">
        <v>63</v>
      </c>
      <c r="Y186" s="55" t="s">
        <v>63</v>
      </c>
      <c r="Z186" s="13"/>
      <c r="AA186" s="14" t="s">
        <v>63</v>
      </c>
      <c r="AB186" s="15" t="s">
        <v>63</v>
      </c>
    </row>
    <row r="187" spans="1:28" ht="15.75" customHeight="1">
      <c r="A187" s="96"/>
      <c r="B187" s="130"/>
      <c r="C187" s="130"/>
      <c r="D187" s="96"/>
      <c r="E187" s="9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 t="s">
        <v>63</v>
      </c>
      <c r="X187" s="55" t="s">
        <v>63</v>
      </c>
      <c r="Y187" s="55" t="s">
        <v>63</v>
      </c>
      <c r="Z187" s="13"/>
      <c r="AA187" s="14" t="s">
        <v>63</v>
      </c>
      <c r="AB187" s="15" t="s">
        <v>63</v>
      </c>
    </row>
    <row r="188" spans="1:28" ht="15.75" customHeight="1">
      <c r="A188" s="96"/>
      <c r="B188" s="130"/>
      <c r="C188" s="130"/>
      <c r="D188" s="96"/>
      <c r="E188" s="9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 t="s">
        <v>63</v>
      </c>
      <c r="X188" s="55" t="s">
        <v>63</v>
      </c>
      <c r="Y188" s="55" t="s">
        <v>63</v>
      </c>
      <c r="Z188" s="13"/>
      <c r="AA188" s="14" t="s">
        <v>63</v>
      </c>
      <c r="AB188" s="15" t="s">
        <v>63</v>
      </c>
    </row>
    <row r="189" spans="1:28" ht="15.75" customHeight="1">
      <c r="A189" s="96"/>
      <c r="B189" s="130"/>
      <c r="C189" s="130"/>
      <c r="D189" s="96"/>
      <c r="E189" s="9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 t="s">
        <v>63</v>
      </c>
      <c r="X189" s="55" t="s">
        <v>63</v>
      </c>
      <c r="Y189" s="55" t="s">
        <v>63</v>
      </c>
      <c r="Z189" s="13"/>
      <c r="AA189" s="14" t="s">
        <v>63</v>
      </c>
      <c r="AB189" s="15" t="s">
        <v>63</v>
      </c>
    </row>
    <row r="190" spans="1:28" ht="15.75" customHeight="1">
      <c r="A190" s="96"/>
      <c r="B190" s="130"/>
      <c r="C190" s="130"/>
      <c r="D190" s="96"/>
      <c r="E190" s="9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 t="s">
        <v>63</v>
      </c>
      <c r="X190" s="55" t="s">
        <v>63</v>
      </c>
      <c r="Y190" s="55" t="s">
        <v>63</v>
      </c>
      <c r="Z190" s="13"/>
      <c r="AA190" s="14" t="s">
        <v>63</v>
      </c>
      <c r="AB190" s="15" t="s">
        <v>63</v>
      </c>
    </row>
    <row r="191" spans="1:28" ht="15.75" customHeight="1">
      <c r="A191" s="96"/>
      <c r="B191" s="130"/>
      <c r="C191" s="130"/>
      <c r="D191" s="96"/>
      <c r="E191" s="9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 t="s">
        <v>63</v>
      </c>
      <c r="X191" s="55" t="s">
        <v>63</v>
      </c>
      <c r="Y191" s="55" t="s">
        <v>63</v>
      </c>
      <c r="Z191" s="13"/>
      <c r="AA191" s="14" t="s">
        <v>63</v>
      </c>
      <c r="AB191" s="15" t="s">
        <v>63</v>
      </c>
    </row>
    <row r="192" spans="1:28" ht="15.75" customHeight="1">
      <c r="A192" s="96"/>
      <c r="B192" s="130"/>
      <c r="C192" s="130"/>
      <c r="D192" s="96"/>
      <c r="E192" s="9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 t="s">
        <v>63</v>
      </c>
      <c r="X192" s="55" t="s">
        <v>63</v>
      </c>
      <c r="Y192" s="55" t="s">
        <v>63</v>
      </c>
      <c r="Z192" s="13"/>
      <c r="AA192" s="14" t="s">
        <v>63</v>
      </c>
      <c r="AB192" s="15" t="s">
        <v>63</v>
      </c>
    </row>
    <row r="193" spans="1:28" ht="15.75" customHeight="1">
      <c r="A193" s="96"/>
      <c r="B193" s="130"/>
      <c r="C193" s="130"/>
      <c r="D193" s="96"/>
      <c r="E193" s="9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 t="s">
        <v>63</v>
      </c>
      <c r="X193" s="55" t="s">
        <v>63</v>
      </c>
      <c r="Y193" s="55" t="s">
        <v>63</v>
      </c>
      <c r="Z193" s="13"/>
      <c r="AA193" s="14" t="s">
        <v>63</v>
      </c>
      <c r="AB193" s="15" t="s">
        <v>63</v>
      </c>
    </row>
    <row r="194" spans="1:28" ht="15.75" customHeight="1">
      <c r="A194" s="96"/>
      <c r="B194" s="130"/>
      <c r="C194" s="130"/>
      <c r="D194" s="96"/>
      <c r="E194" s="9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 t="s">
        <v>63</v>
      </c>
      <c r="X194" s="55" t="s">
        <v>63</v>
      </c>
      <c r="Y194" s="55" t="s">
        <v>63</v>
      </c>
      <c r="Z194" s="13"/>
      <c r="AA194" s="14" t="s">
        <v>63</v>
      </c>
      <c r="AB194" s="15" t="s">
        <v>63</v>
      </c>
    </row>
    <row r="195" spans="1:28" ht="15.75" customHeight="1">
      <c r="A195" s="96"/>
      <c r="B195" s="130"/>
      <c r="C195" s="130"/>
      <c r="D195" s="96"/>
      <c r="E195" s="9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 t="s">
        <v>63</v>
      </c>
      <c r="X195" s="55" t="s">
        <v>63</v>
      </c>
      <c r="Y195" s="55" t="s">
        <v>63</v>
      </c>
      <c r="Z195" s="13"/>
      <c r="AA195" s="14" t="s">
        <v>63</v>
      </c>
      <c r="AB195" s="15" t="s">
        <v>63</v>
      </c>
    </row>
    <row r="196" spans="1:28" ht="15.75" customHeight="1">
      <c r="A196" s="96"/>
      <c r="B196" s="130"/>
      <c r="C196" s="130"/>
      <c r="D196" s="96"/>
      <c r="E196" s="9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 t="s">
        <v>63</v>
      </c>
      <c r="X196" s="55" t="s">
        <v>63</v>
      </c>
      <c r="Y196" s="55" t="s">
        <v>63</v>
      </c>
      <c r="Z196" s="13"/>
      <c r="AA196" s="14" t="s">
        <v>63</v>
      </c>
      <c r="AB196" s="15" t="s">
        <v>63</v>
      </c>
    </row>
    <row r="197" spans="1:28" ht="15.75" customHeight="1">
      <c r="A197" s="96"/>
      <c r="B197" s="130"/>
      <c r="C197" s="130"/>
      <c r="D197" s="96"/>
      <c r="E197" s="9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 t="s">
        <v>63</v>
      </c>
      <c r="X197" s="55" t="s">
        <v>63</v>
      </c>
      <c r="Y197" s="55" t="s">
        <v>63</v>
      </c>
      <c r="Z197" s="13"/>
      <c r="AA197" s="14" t="s">
        <v>63</v>
      </c>
      <c r="AB197" s="15" t="s">
        <v>63</v>
      </c>
    </row>
    <row r="198" spans="1:28" ht="15.75" customHeight="1">
      <c r="A198" s="96"/>
      <c r="B198" s="130"/>
      <c r="C198" s="130"/>
      <c r="D198" s="96"/>
      <c r="E198" s="9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 t="s">
        <v>63</v>
      </c>
      <c r="X198" s="55" t="s">
        <v>63</v>
      </c>
      <c r="Y198" s="55" t="s">
        <v>63</v>
      </c>
      <c r="Z198" s="13"/>
      <c r="AA198" s="14" t="s">
        <v>63</v>
      </c>
      <c r="AB198" s="15" t="s">
        <v>63</v>
      </c>
    </row>
    <row r="199" spans="1:28" ht="15.75" customHeight="1">
      <c r="A199" s="96"/>
      <c r="B199" s="130"/>
      <c r="C199" s="130"/>
      <c r="D199" s="96"/>
      <c r="E199" s="9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 t="s">
        <v>63</v>
      </c>
      <c r="X199" s="55" t="s">
        <v>63</v>
      </c>
      <c r="Y199" s="55" t="s">
        <v>63</v>
      </c>
      <c r="Z199" s="13"/>
      <c r="AA199" s="14" t="s">
        <v>63</v>
      </c>
      <c r="AB199" s="15" t="s">
        <v>63</v>
      </c>
    </row>
    <row r="200" spans="1:28" ht="15.75" customHeight="1">
      <c r="A200" s="96"/>
      <c r="B200" s="130"/>
      <c r="C200" s="130"/>
      <c r="D200" s="96"/>
      <c r="E200" s="96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 t="s">
        <v>63</v>
      </c>
      <c r="X200" s="55" t="s">
        <v>63</v>
      </c>
      <c r="Y200" s="55" t="s">
        <v>63</v>
      </c>
      <c r="Z200" s="13"/>
      <c r="AA200" s="14" t="s">
        <v>63</v>
      </c>
      <c r="AB200" s="15" t="s">
        <v>63</v>
      </c>
    </row>
    <row r="201" spans="1:28" ht="15.75" customHeight="1">
      <c r="A201" s="96"/>
      <c r="B201" s="130"/>
      <c r="C201" s="130"/>
      <c r="D201" s="96"/>
      <c r="E201" s="96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 t="s">
        <v>63</v>
      </c>
      <c r="X201" s="55" t="s">
        <v>63</v>
      </c>
      <c r="Y201" s="55" t="s">
        <v>63</v>
      </c>
      <c r="Z201" s="13"/>
      <c r="AA201" s="14" t="s">
        <v>63</v>
      </c>
      <c r="AB201" s="15" t="s">
        <v>63</v>
      </c>
    </row>
    <row r="202" spans="1:28" ht="15.75" customHeight="1">
      <c r="A202" s="96"/>
      <c r="B202" s="130"/>
      <c r="C202" s="130"/>
      <c r="D202" s="96"/>
      <c r="E202" s="96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 t="s">
        <v>63</v>
      </c>
      <c r="X202" s="55" t="s">
        <v>63</v>
      </c>
      <c r="Y202" s="55" t="s">
        <v>63</v>
      </c>
      <c r="Z202" s="13"/>
      <c r="AA202" s="14" t="s">
        <v>63</v>
      </c>
      <c r="AB202" s="15" t="s">
        <v>63</v>
      </c>
    </row>
    <row r="203" spans="1:28" ht="15.75" customHeight="1">
      <c r="A203" s="96"/>
      <c r="B203" s="130"/>
      <c r="C203" s="130"/>
      <c r="D203" s="96"/>
      <c r="E203" s="96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 t="s">
        <v>63</v>
      </c>
      <c r="X203" s="55" t="s">
        <v>63</v>
      </c>
      <c r="Y203" s="55" t="s">
        <v>63</v>
      </c>
      <c r="Z203" s="13"/>
      <c r="AA203" s="14" t="s">
        <v>63</v>
      </c>
      <c r="AB203" s="15" t="s">
        <v>63</v>
      </c>
    </row>
    <row r="204" spans="1:28" ht="15.75" customHeight="1">
      <c r="A204" s="96"/>
      <c r="B204" s="130"/>
      <c r="C204" s="130"/>
      <c r="D204" s="96"/>
      <c r="E204" s="96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 t="s">
        <v>63</v>
      </c>
      <c r="X204" s="55" t="s">
        <v>63</v>
      </c>
      <c r="Y204" s="55" t="s">
        <v>63</v>
      </c>
      <c r="Z204" s="13"/>
      <c r="AA204" s="14" t="s">
        <v>63</v>
      </c>
      <c r="AB204" s="15" t="s">
        <v>63</v>
      </c>
    </row>
    <row r="205" spans="1:28" ht="15.75" customHeight="1">
      <c r="A205" s="96"/>
      <c r="B205" s="130"/>
      <c r="C205" s="130"/>
      <c r="D205" s="96"/>
      <c r="E205" s="96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 t="s">
        <v>63</v>
      </c>
      <c r="X205" s="55" t="s">
        <v>63</v>
      </c>
      <c r="Y205" s="55" t="s">
        <v>63</v>
      </c>
      <c r="Z205" s="13"/>
      <c r="AA205" s="14" t="s">
        <v>63</v>
      </c>
      <c r="AB205" s="15" t="s">
        <v>63</v>
      </c>
    </row>
    <row r="206" spans="1:28" ht="15.75" customHeight="1">
      <c r="A206" s="96"/>
      <c r="B206" s="130"/>
      <c r="C206" s="130"/>
      <c r="D206" s="96"/>
      <c r="E206" s="96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 t="s">
        <v>63</v>
      </c>
      <c r="X206" s="55" t="s">
        <v>63</v>
      </c>
      <c r="Y206" s="55" t="s">
        <v>63</v>
      </c>
      <c r="Z206" s="13"/>
      <c r="AA206" s="14" t="s">
        <v>63</v>
      </c>
      <c r="AB206" s="15" t="s">
        <v>63</v>
      </c>
    </row>
    <row r="207" spans="1:28" ht="15.75" customHeight="1">
      <c r="A207" s="96"/>
      <c r="B207" s="130"/>
      <c r="C207" s="130"/>
      <c r="D207" s="96"/>
      <c r="E207" s="96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 t="s">
        <v>63</v>
      </c>
      <c r="X207" s="55" t="s">
        <v>63</v>
      </c>
      <c r="Y207" s="55" t="s">
        <v>63</v>
      </c>
      <c r="Z207" s="13"/>
      <c r="AA207" s="14" t="s">
        <v>63</v>
      </c>
      <c r="AB207" s="15" t="s">
        <v>63</v>
      </c>
    </row>
    <row r="208" spans="1:28" ht="15.75" customHeight="1">
      <c r="A208" s="96"/>
      <c r="B208" s="130"/>
      <c r="C208" s="130"/>
      <c r="D208" s="96"/>
      <c r="E208" s="96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 t="s">
        <v>63</v>
      </c>
      <c r="X208" s="55" t="s">
        <v>63</v>
      </c>
      <c r="Y208" s="55" t="s">
        <v>63</v>
      </c>
      <c r="Z208" s="13"/>
      <c r="AA208" s="14" t="s">
        <v>63</v>
      </c>
      <c r="AB208" s="15" t="s">
        <v>63</v>
      </c>
    </row>
    <row r="209" spans="1:28" ht="15.75" customHeight="1">
      <c r="A209" s="96"/>
      <c r="B209" s="130"/>
      <c r="C209" s="130"/>
      <c r="D209" s="96"/>
      <c r="E209" s="96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 t="s">
        <v>63</v>
      </c>
      <c r="X209" s="55" t="s">
        <v>63</v>
      </c>
      <c r="Y209" s="55" t="s">
        <v>63</v>
      </c>
      <c r="Z209" s="13"/>
      <c r="AA209" s="14" t="s">
        <v>63</v>
      </c>
      <c r="AB209" s="15" t="s">
        <v>63</v>
      </c>
    </row>
    <row r="210" spans="1:28" ht="15.75" customHeight="1">
      <c r="A210" s="96"/>
      <c r="B210" s="130"/>
      <c r="C210" s="130"/>
      <c r="D210" s="96"/>
      <c r="E210" s="96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 t="s">
        <v>63</v>
      </c>
      <c r="X210" s="55" t="s">
        <v>63</v>
      </c>
      <c r="Y210" s="55" t="s">
        <v>63</v>
      </c>
      <c r="Z210" s="13"/>
      <c r="AA210" s="14" t="s">
        <v>63</v>
      </c>
      <c r="AB210" s="15" t="s">
        <v>63</v>
      </c>
    </row>
    <row r="211" spans="1:28" ht="15.75" customHeight="1">
      <c r="A211" s="96"/>
      <c r="B211" s="130"/>
      <c r="C211" s="130"/>
      <c r="D211" s="96"/>
      <c r="E211" s="96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 t="s">
        <v>63</v>
      </c>
      <c r="X211" s="55" t="s">
        <v>63</v>
      </c>
      <c r="Y211" s="55" t="s">
        <v>63</v>
      </c>
      <c r="Z211" s="13"/>
      <c r="AA211" s="14" t="s">
        <v>63</v>
      </c>
      <c r="AB211" s="15" t="s">
        <v>63</v>
      </c>
    </row>
    <row r="212" spans="1:28" ht="15.75" customHeight="1">
      <c r="A212" s="96"/>
      <c r="B212" s="130"/>
      <c r="C212" s="130"/>
      <c r="D212" s="96"/>
      <c r="E212" s="9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 t="s">
        <v>63</v>
      </c>
      <c r="X212" s="55" t="s">
        <v>63</v>
      </c>
      <c r="Y212" s="55" t="s">
        <v>63</v>
      </c>
      <c r="Z212" s="13"/>
      <c r="AA212" s="14" t="s">
        <v>63</v>
      </c>
      <c r="AB212" s="15" t="s">
        <v>63</v>
      </c>
    </row>
    <row r="213" spans="1:28" ht="15.75" customHeight="1">
      <c r="A213" s="96"/>
      <c r="B213" s="130"/>
      <c r="C213" s="130"/>
      <c r="D213" s="96"/>
      <c r="E213" s="9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 t="s">
        <v>63</v>
      </c>
      <c r="X213" s="55" t="s">
        <v>63</v>
      </c>
      <c r="Y213" s="55" t="s">
        <v>63</v>
      </c>
      <c r="Z213" s="13"/>
      <c r="AA213" s="14" t="s">
        <v>63</v>
      </c>
      <c r="AB213" s="15" t="s">
        <v>63</v>
      </c>
    </row>
    <row r="214" spans="1:28" ht="15.75" customHeight="1">
      <c r="A214" s="96"/>
      <c r="B214" s="130"/>
      <c r="C214" s="130"/>
      <c r="D214" s="96"/>
      <c r="E214" s="9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 t="s">
        <v>63</v>
      </c>
      <c r="X214" s="55" t="s">
        <v>63</v>
      </c>
      <c r="Y214" s="55" t="s">
        <v>63</v>
      </c>
      <c r="Z214" s="13"/>
      <c r="AA214" s="14" t="s">
        <v>63</v>
      </c>
      <c r="AB214" s="15" t="s">
        <v>63</v>
      </c>
    </row>
    <row r="215" spans="1:28" ht="15.75" customHeight="1">
      <c r="A215" s="96"/>
      <c r="B215" s="130"/>
      <c r="C215" s="130"/>
      <c r="D215" s="96"/>
      <c r="E215" s="9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 t="s">
        <v>63</v>
      </c>
      <c r="X215" s="55" t="s">
        <v>63</v>
      </c>
      <c r="Y215" s="55" t="s">
        <v>63</v>
      </c>
      <c r="Z215" s="13"/>
      <c r="AA215" s="14" t="s">
        <v>63</v>
      </c>
      <c r="AB215" s="15" t="s">
        <v>63</v>
      </c>
    </row>
    <row r="216" spans="1:28" ht="15.75" customHeight="1">
      <c r="A216" s="96"/>
      <c r="B216" s="130"/>
      <c r="C216" s="130"/>
      <c r="D216" s="96"/>
      <c r="E216" s="96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 t="s">
        <v>63</v>
      </c>
      <c r="X216" s="55" t="s">
        <v>63</v>
      </c>
      <c r="Y216" s="55" t="s">
        <v>63</v>
      </c>
      <c r="Z216" s="13"/>
      <c r="AA216" s="14" t="s">
        <v>63</v>
      </c>
      <c r="AB216" s="15" t="s">
        <v>63</v>
      </c>
    </row>
    <row r="217" spans="1:28" ht="15.75" customHeight="1">
      <c r="A217" s="96"/>
      <c r="B217" s="130"/>
      <c r="C217" s="130"/>
      <c r="D217" s="96"/>
      <c r="E217" s="96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 t="s">
        <v>63</v>
      </c>
      <c r="X217" s="55" t="s">
        <v>63</v>
      </c>
      <c r="Y217" s="55" t="s">
        <v>63</v>
      </c>
      <c r="Z217" s="13"/>
      <c r="AA217" s="14" t="s">
        <v>63</v>
      </c>
      <c r="AB217" s="15" t="s">
        <v>63</v>
      </c>
    </row>
    <row r="218" spans="1:28" ht="15.75" customHeight="1">
      <c r="A218" s="96"/>
      <c r="B218" s="130"/>
      <c r="C218" s="130"/>
      <c r="D218" s="96"/>
      <c r="E218" s="96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 t="s">
        <v>63</v>
      </c>
      <c r="X218" s="55" t="s">
        <v>63</v>
      </c>
      <c r="Y218" s="55" t="s">
        <v>63</v>
      </c>
      <c r="Z218" s="13"/>
      <c r="AA218" s="14" t="s">
        <v>63</v>
      </c>
      <c r="AB218" s="15" t="s">
        <v>63</v>
      </c>
    </row>
    <row r="219" spans="1:28" ht="15.75" customHeight="1">
      <c r="A219" s="96"/>
      <c r="B219" s="130"/>
      <c r="C219" s="130"/>
      <c r="D219" s="96"/>
      <c r="E219" s="96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 t="s">
        <v>63</v>
      </c>
      <c r="X219" s="55" t="s">
        <v>63</v>
      </c>
      <c r="Y219" s="55" t="s">
        <v>63</v>
      </c>
      <c r="Z219" s="13"/>
      <c r="AA219" s="14" t="s">
        <v>63</v>
      </c>
      <c r="AB219" s="15" t="s">
        <v>63</v>
      </c>
    </row>
    <row r="220" spans="1:28" ht="15.75" customHeight="1">
      <c r="A220" s="96"/>
      <c r="B220" s="130"/>
      <c r="C220" s="130"/>
      <c r="D220" s="96"/>
      <c r="E220" s="96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 t="s">
        <v>63</v>
      </c>
      <c r="X220" s="55" t="s">
        <v>63</v>
      </c>
      <c r="Y220" s="55" t="s">
        <v>63</v>
      </c>
      <c r="Z220" s="13"/>
      <c r="AA220" s="14" t="s">
        <v>63</v>
      </c>
      <c r="AB220" s="15" t="s">
        <v>63</v>
      </c>
    </row>
    <row r="221" spans="1:28" ht="15.75" customHeight="1">
      <c r="A221" s="96"/>
      <c r="B221" s="130"/>
      <c r="C221" s="130"/>
      <c r="D221" s="96"/>
      <c r="E221" s="96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 t="s">
        <v>63</v>
      </c>
      <c r="X221" s="55" t="s">
        <v>63</v>
      </c>
      <c r="Y221" s="55" t="s">
        <v>63</v>
      </c>
      <c r="Z221" s="13"/>
      <c r="AA221" s="14" t="s">
        <v>63</v>
      </c>
      <c r="AB221" s="15" t="s">
        <v>63</v>
      </c>
    </row>
    <row r="222" spans="1:28" ht="15.75" customHeight="1">
      <c r="A222" s="96"/>
      <c r="B222" s="130"/>
      <c r="C222" s="130"/>
      <c r="D222" s="96"/>
      <c r="E222" s="96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 t="s">
        <v>63</v>
      </c>
      <c r="X222" s="55" t="s">
        <v>63</v>
      </c>
      <c r="Y222" s="55" t="s">
        <v>63</v>
      </c>
      <c r="Z222" s="13"/>
      <c r="AA222" s="14" t="s">
        <v>63</v>
      </c>
      <c r="AB222" s="15" t="s">
        <v>63</v>
      </c>
    </row>
    <row r="223" spans="1:28" ht="15.75" customHeight="1">
      <c r="A223" s="96"/>
      <c r="B223" s="130"/>
      <c r="C223" s="130"/>
      <c r="D223" s="96"/>
      <c r="E223" s="96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 t="s">
        <v>63</v>
      </c>
      <c r="X223" s="55" t="s">
        <v>63</v>
      </c>
      <c r="Y223" s="55" t="s">
        <v>63</v>
      </c>
      <c r="Z223" s="13"/>
      <c r="AA223" s="14" t="s">
        <v>63</v>
      </c>
      <c r="AB223" s="15" t="s">
        <v>63</v>
      </c>
    </row>
    <row r="224" spans="1:28" ht="15.75" customHeight="1">
      <c r="A224" s="96"/>
      <c r="B224" s="130"/>
      <c r="C224" s="130"/>
      <c r="D224" s="96"/>
      <c r="E224" s="96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 t="s">
        <v>63</v>
      </c>
      <c r="X224" s="55" t="s">
        <v>63</v>
      </c>
      <c r="Y224" s="55" t="s">
        <v>63</v>
      </c>
      <c r="Z224" s="13"/>
      <c r="AA224" s="14" t="s">
        <v>63</v>
      </c>
      <c r="AB224" s="15" t="s">
        <v>63</v>
      </c>
    </row>
    <row r="225" spans="1:28" ht="15.75" customHeight="1">
      <c r="A225" s="96"/>
      <c r="B225" s="130"/>
      <c r="C225" s="130"/>
      <c r="D225" s="96"/>
      <c r="E225" s="96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 t="s">
        <v>63</v>
      </c>
      <c r="X225" s="55" t="s">
        <v>63</v>
      </c>
      <c r="Y225" s="55" t="s">
        <v>63</v>
      </c>
      <c r="Z225" s="13"/>
      <c r="AA225" s="14" t="s">
        <v>63</v>
      </c>
      <c r="AB225" s="15" t="s">
        <v>63</v>
      </c>
    </row>
    <row r="226" spans="1:28" ht="15.75" customHeight="1">
      <c r="A226" s="96"/>
      <c r="B226" s="130"/>
      <c r="C226" s="130"/>
      <c r="D226" s="96"/>
      <c r="E226" s="96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 t="s">
        <v>63</v>
      </c>
      <c r="X226" s="55" t="s">
        <v>63</v>
      </c>
      <c r="Y226" s="55" t="s">
        <v>63</v>
      </c>
      <c r="Z226" s="13"/>
      <c r="AA226" s="14" t="s">
        <v>63</v>
      </c>
      <c r="AB226" s="15" t="s">
        <v>63</v>
      </c>
    </row>
    <row r="227" spans="1:28" ht="15.75" customHeight="1">
      <c r="A227" s="96"/>
      <c r="B227" s="130"/>
      <c r="C227" s="130"/>
      <c r="D227" s="96"/>
      <c r="E227" s="96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 t="s">
        <v>63</v>
      </c>
      <c r="X227" s="55" t="s">
        <v>63</v>
      </c>
      <c r="Y227" s="55" t="s">
        <v>63</v>
      </c>
      <c r="Z227" s="13"/>
      <c r="AA227" s="14" t="s">
        <v>63</v>
      </c>
      <c r="AB227" s="15" t="s">
        <v>63</v>
      </c>
    </row>
    <row r="228" spans="1:28" ht="15.75" customHeight="1">
      <c r="A228" s="96"/>
      <c r="B228" s="130"/>
      <c r="C228" s="130"/>
      <c r="D228" s="96"/>
      <c r="E228" s="96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 t="s">
        <v>63</v>
      </c>
      <c r="X228" s="55" t="s">
        <v>63</v>
      </c>
      <c r="Y228" s="55" t="s">
        <v>63</v>
      </c>
      <c r="Z228" s="13"/>
      <c r="AA228" s="14" t="s">
        <v>63</v>
      </c>
      <c r="AB228" s="15" t="s">
        <v>63</v>
      </c>
    </row>
    <row r="229" spans="1:28" ht="15.75" customHeight="1">
      <c r="A229" s="96"/>
      <c r="B229" s="130"/>
      <c r="C229" s="130"/>
      <c r="D229" s="96"/>
      <c r="E229" s="96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 t="s">
        <v>63</v>
      </c>
      <c r="X229" s="55" t="s">
        <v>63</v>
      </c>
      <c r="Y229" s="55" t="s">
        <v>63</v>
      </c>
      <c r="Z229" s="13"/>
      <c r="AA229" s="14" t="s">
        <v>63</v>
      </c>
      <c r="AB229" s="15" t="s">
        <v>63</v>
      </c>
    </row>
    <row r="230" spans="1:28">
      <c r="B230" s="135"/>
      <c r="C230" s="135"/>
      <c r="D230" s="136"/>
      <c r="E230" s="136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AB230" s="24"/>
    </row>
    <row r="231" spans="1:28">
      <c r="B231" s="135"/>
      <c r="C231" s="135"/>
      <c r="D231" s="136"/>
      <c r="E231" s="136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AB231" s="25"/>
    </row>
    <row r="232" spans="1:28">
      <c r="B232" s="135"/>
      <c r="C232" s="135"/>
      <c r="D232" s="136"/>
      <c r="E232" s="136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AB232" s="25"/>
    </row>
    <row r="233" spans="1:28">
      <c r="B233" s="135"/>
      <c r="C233" s="135"/>
      <c r="D233" s="136"/>
      <c r="E233" s="136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AB233" s="25"/>
    </row>
    <row r="234" spans="1:28">
      <c r="B234" s="135"/>
      <c r="C234" s="135"/>
      <c r="D234" s="136"/>
      <c r="E234" s="136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AB234" s="25"/>
    </row>
    <row r="235" spans="1:28">
      <c r="B235" s="135"/>
      <c r="C235" s="135"/>
      <c r="D235" s="136"/>
      <c r="E235" s="136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AB235" s="25"/>
    </row>
    <row r="236" spans="1:28">
      <c r="B236" s="135"/>
      <c r="C236" s="135"/>
      <c r="D236" s="136"/>
      <c r="E236" s="136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AB236" s="25"/>
    </row>
    <row r="237" spans="1:28">
      <c r="B237" s="135"/>
      <c r="C237" s="135"/>
      <c r="D237" s="136"/>
      <c r="E237" s="136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AB237" s="25"/>
    </row>
    <row r="238" spans="1:28">
      <c r="B238" s="135"/>
      <c r="C238" s="135"/>
      <c r="D238" s="136"/>
      <c r="E238" s="136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AB238" s="25"/>
    </row>
    <row r="239" spans="1:28">
      <c r="B239" s="135"/>
      <c r="C239" s="135"/>
      <c r="D239" s="135"/>
      <c r="E239" s="13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AB239" s="25"/>
    </row>
    <row r="240" spans="1:28">
      <c r="B240" s="135"/>
      <c r="C240" s="135"/>
      <c r="D240" s="135"/>
      <c r="E240" s="13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AB240" s="25"/>
    </row>
    <row r="241" spans="2:28">
      <c r="B241" s="135"/>
      <c r="C241" s="135"/>
      <c r="D241" s="135"/>
      <c r="E241" s="13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AB241" s="25"/>
    </row>
    <row r="242" spans="2:28">
      <c r="B242" s="135"/>
      <c r="C242" s="135"/>
      <c r="D242" s="135"/>
      <c r="E242" s="13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AB242" s="25"/>
    </row>
    <row r="243" spans="2:28">
      <c r="B243" s="135"/>
      <c r="C243" s="135"/>
      <c r="D243" s="135"/>
      <c r="E243" s="13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AB243" s="25"/>
    </row>
    <row r="244" spans="2:28">
      <c r="B244" s="135"/>
      <c r="C244" s="135"/>
      <c r="D244" s="135"/>
      <c r="E244" s="13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AB244" s="25"/>
    </row>
    <row r="245" spans="2:28">
      <c r="B245" s="135"/>
      <c r="C245" s="135"/>
      <c r="D245" s="135"/>
      <c r="E245" s="136"/>
      <c r="AB245" s="25"/>
    </row>
    <row r="246" spans="2:28">
      <c r="B246" s="135"/>
      <c r="C246" s="135"/>
      <c r="D246" s="135"/>
      <c r="E246" s="136"/>
      <c r="AB246" s="25"/>
    </row>
    <row r="247" spans="2:28">
      <c r="B247" s="135"/>
      <c r="C247" s="135"/>
      <c r="D247" s="135"/>
      <c r="E247" s="136"/>
      <c r="AB247" s="25"/>
    </row>
    <row r="248" spans="2:28">
      <c r="B248" s="135"/>
      <c r="C248" s="135"/>
      <c r="D248" s="135"/>
      <c r="E248" s="136"/>
      <c r="AB248" s="25"/>
    </row>
    <row r="249" spans="2:28">
      <c r="B249" s="106"/>
      <c r="C249" s="106"/>
      <c r="D249" s="106"/>
      <c r="E249" s="105"/>
      <c r="AB249" s="25"/>
    </row>
    <row r="250" spans="2:28">
      <c r="B250" s="106"/>
      <c r="C250" s="106"/>
      <c r="D250" s="106"/>
      <c r="E250" s="105"/>
      <c r="AB250" s="25"/>
    </row>
    <row r="251" spans="2:28">
      <c r="B251" s="106"/>
      <c r="C251" s="106"/>
      <c r="D251" s="106"/>
      <c r="E251" s="105"/>
      <c r="AB251" s="25"/>
    </row>
    <row r="252" spans="2:28">
      <c r="B252" s="106"/>
      <c r="C252" s="106"/>
      <c r="D252" s="106"/>
      <c r="E252" s="105"/>
      <c r="AB252" s="25"/>
    </row>
    <row r="253" spans="2:28">
      <c r="B253" s="106"/>
      <c r="C253" s="106"/>
      <c r="D253" s="106"/>
      <c r="E253" s="105"/>
      <c r="AB253" s="25"/>
    </row>
    <row r="254" spans="2:28">
      <c r="B254" s="106"/>
      <c r="C254" s="106"/>
      <c r="D254" s="106"/>
      <c r="E254" s="105"/>
      <c r="AB254" s="25"/>
    </row>
    <row r="255" spans="2:28">
      <c r="B255" s="106"/>
      <c r="C255" s="106"/>
      <c r="D255" s="106"/>
      <c r="E255" s="105"/>
      <c r="AB255" s="25"/>
    </row>
    <row r="256" spans="2:28">
      <c r="B256" s="106"/>
      <c r="C256" s="106"/>
      <c r="D256" s="106"/>
      <c r="E256" s="105"/>
      <c r="AB256" s="25"/>
    </row>
    <row r="257" spans="2:28">
      <c r="B257" s="106"/>
      <c r="C257" s="106"/>
      <c r="AB257" s="25"/>
    </row>
    <row r="258" spans="2:28">
      <c r="B258" s="106"/>
      <c r="C258" s="106"/>
      <c r="AB258" s="25"/>
    </row>
    <row r="259" spans="2:28">
      <c r="B259" s="106"/>
      <c r="C259" s="106"/>
      <c r="AB259" s="25"/>
    </row>
    <row r="260" spans="2:28">
      <c r="B260" s="106"/>
      <c r="C260" s="106"/>
      <c r="AB260" s="25"/>
    </row>
    <row r="261" spans="2:28">
      <c r="B261" s="106"/>
      <c r="C261" s="106"/>
      <c r="AB261" s="25"/>
    </row>
    <row r="262" spans="2:28">
      <c r="B262" s="106"/>
      <c r="C262" s="106"/>
      <c r="AB262" s="25"/>
    </row>
    <row r="263" spans="2:28">
      <c r="B263" s="106"/>
      <c r="C263" s="106"/>
      <c r="AB263" s="25"/>
    </row>
    <row r="264" spans="2:28">
      <c r="B264" s="106"/>
      <c r="C264" s="106"/>
      <c r="AB264" s="25"/>
    </row>
    <row r="265" spans="2:28">
      <c r="B265" s="106"/>
      <c r="C265" s="106"/>
      <c r="AB265" s="25"/>
    </row>
    <row r="266" spans="2:28">
      <c r="B266" s="106"/>
      <c r="C266" s="106"/>
      <c r="AB266" s="25"/>
    </row>
    <row r="267" spans="2:28">
      <c r="B267" s="106"/>
      <c r="C267" s="106"/>
      <c r="AB267" s="25"/>
    </row>
    <row r="268" spans="2:28">
      <c r="B268" s="106"/>
      <c r="C268" s="106"/>
      <c r="AB268" s="25"/>
    </row>
    <row r="269" spans="2:28">
      <c r="B269" s="106"/>
      <c r="C269" s="106"/>
      <c r="AB269" s="25"/>
    </row>
    <row r="270" spans="2:28">
      <c r="B270" s="106"/>
      <c r="C270" s="106"/>
      <c r="AB270" s="25"/>
    </row>
    <row r="271" spans="2:28">
      <c r="B271" s="106"/>
      <c r="C271" s="106"/>
      <c r="AB271" s="25"/>
    </row>
    <row r="272" spans="2:28">
      <c r="B272" s="106"/>
      <c r="C272" s="106"/>
      <c r="AB272" s="25"/>
    </row>
    <row r="273" spans="2:28">
      <c r="B273" s="106"/>
      <c r="C273" s="106"/>
      <c r="AB273" s="25"/>
    </row>
    <row r="274" spans="2:28">
      <c r="B274" s="106"/>
      <c r="C274" s="106"/>
      <c r="AB274" s="25"/>
    </row>
    <row r="275" spans="2:28">
      <c r="B275" s="106"/>
      <c r="C275" s="106"/>
      <c r="AB275" s="25"/>
    </row>
    <row r="276" spans="2:28">
      <c r="B276" s="106"/>
      <c r="C276" s="106"/>
      <c r="AB276" s="25"/>
    </row>
    <row r="277" spans="2:28">
      <c r="B277" s="106"/>
      <c r="C277" s="106"/>
      <c r="AB277" s="25"/>
    </row>
    <row r="278" spans="2:28">
      <c r="B278" s="106"/>
      <c r="C278" s="106"/>
      <c r="AB278" s="25"/>
    </row>
    <row r="279" spans="2:28">
      <c r="B279" s="106"/>
      <c r="C279" s="106"/>
      <c r="AB279" s="25"/>
    </row>
    <row r="280" spans="2:28">
      <c r="B280" s="106"/>
      <c r="C280" s="106"/>
      <c r="AB280" s="25"/>
    </row>
    <row r="281" spans="2:28">
      <c r="B281" s="106"/>
      <c r="C281" s="106"/>
      <c r="AB281" s="25"/>
    </row>
    <row r="282" spans="2:28">
      <c r="B282" s="106"/>
      <c r="C282" s="106"/>
      <c r="AB282" s="25"/>
    </row>
    <row r="283" spans="2:28">
      <c r="B283" s="106"/>
      <c r="C283" s="106"/>
      <c r="AB283" s="25"/>
    </row>
    <row r="284" spans="2:28">
      <c r="B284" s="106"/>
      <c r="C284" s="106"/>
      <c r="AB284" s="25"/>
    </row>
    <row r="285" spans="2:28">
      <c r="B285" s="106"/>
      <c r="C285" s="106"/>
      <c r="AB285" s="25"/>
    </row>
    <row r="286" spans="2:28">
      <c r="B286" s="106"/>
      <c r="C286" s="106"/>
      <c r="AB286" s="25"/>
    </row>
    <row r="287" spans="2:28">
      <c r="B287" s="106"/>
      <c r="C287" s="106"/>
      <c r="AB287" s="25"/>
    </row>
    <row r="288" spans="2:28">
      <c r="B288" s="106"/>
      <c r="C288" s="106"/>
      <c r="AB288" s="25"/>
    </row>
    <row r="289" spans="2:28">
      <c r="B289" s="106"/>
      <c r="C289" s="106"/>
      <c r="AB289" s="25"/>
    </row>
    <row r="290" spans="2:28">
      <c r="B290" s="106"/>
      <c r="C290" s="106"/>
      <c r="AB290" s="25"/>
    </row>
    <row r="291" spans="2:28">
      <c r="B291" s="106"/>
      <c r="C291" s="106"/>
      <c r="AB291" s="25"/>
    </row>
    <row r="292" spans="2:28">
      <c r="B292" s="106"/>
      <c r="C292" s="106"/>
      <c r="AB292" s="25"/>
    </row>
    <row r="293" spans="2:28">
      <c r="B293" s="106"/>
      <c r="C293" s="106"/>
      <c r="AB293" s="25"/>
    </row>
    <row r="294" spans="2:28">
      <c r="B294" s="106"/>
      <c r="C294" s="106"/>
      <c r="AB294" s="25"/>
    </row>
    <row r="295" spans="2:28">
      <c r="B295" s="106"/>
      <c r="C295" s="106"/>
      <c r="AB295" s="25"/>
    </row>
    <row r="296" spans="2:28">
      <c r="B296" s="106"/>
      <c r="C296" s="106"/>
      <c r="AB296" s="25"/>
    </row>
    <row r="297" spans="2:28">
      <c r="B297" s="106"/>
      <c r="C297" s="106"/>
      <c r="AB297" s="25"/>
    </row>
    <row r="298" spans="2:28">
      <c r="B298" s="106"/>
      <c r="C298" s="106"/>
      <c r="AB298" s="25"/>
    </row>
    <row r="299" spans="2:28">
      <c r="B299" s="106"/>
      <c r="C299" s="106"/>
      <c r="AB299" s="25"/>
    </row>
    <row r="300" spans="2:28">
      <c r="B300" s="106"/>
      <c r="C300" s="106"/>
      <c r="AB300" s="25"/>
    </row>
    <row r="301" spans="2:28">
      <c r="B301" s="106"/>
      <c r="C301" s="106"/>
      <c r="AB301" s="25"/>
    </row>
    <row r="302" spans="2:28">
      <c r="B302" s="106"/>
      <c r="C302" s="106"/>
      <c r="AB302" s="25"/>
    </row>
    <row r="303" spans="2:28">
      <c r="B303" s="106"/>
      <c r="C303" s="106"/>
      <c r="AB303" s="25"/>
    </row>
    <row r="304" spans="2:28">
      <c r="AB304" s="25"/>
    </row>
    <row r="305" spans="28:28">
      <c r="AB305" s="25"/>
    </row>
    <row r="306" spans="28:28">
      <c r="AB306" s="25"/>
    </row>
    <row r="307" spans="28:28">
      <c r="AB307" s="25"/>
    </row>
    <row r="308" spans="28:28">
      <c r="AB308" s="25"/>
    </row>
    <row r="309" spans="28:28">
      <c r="AB309" s="25"/>
    </row>
    <row r="310" spans="28:28">
      <c r="AB310" s="25"/>
    </row>
  </sheetData>
  <sheetProtection password="EBA6" sheet="1" formatCells="0" formatColumns="0" formatRows="0"/>
  <protectedRanges>
    <protectedRange password="CC5A" sqref="A24 F24:V24 A8:V8 A9:C23 E9:V23 D9:D24 A25:V39 A53:V229 B40:V52" name="Rango1"/>
    <protectedRange password="CC5A" sqref="F7:V7" name="Rango2"/>
    <protectedRange password="CC5A" sqref="H4:AA4" name="Rango3"/>
    <protectedRange password="CC5A" sqref="Z8:Z229" name="Rango4"/>
    <protectedRange password="CC5A" sqref="B24:C24 E24" name="Rango6_1"/>
  </protectedRanges>
  <mergeCells count="22"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D3:E3"/>
    <mergeCell ref="F3:AA3"/>
    <mergeCell ref="AB3:AB7"/>
    <mergeCell ref="D4:E4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35" activePane="bottomLeft" state="frozen"/>
      <selection activeCell="B1" sqref="B1"/>
      <selection pane="bottomLeft" activeCell="E50" sqref="E50"/>
    </sheetView>
  </sheetViews>
  <sheetFormatPr baseColWidth="10" defaultRowHeight="12.75"/>
  <cols>
    <col min="1" max="1" width="3.85546875" style="51" customWidth="1"/>
    <col min="2" max="2" width="32.28515625" style="7" customWidth="1"/>
    <col min="3" max="3" width="27.140625" style="7" customWidth="1"/>
    <col min="4" max="4" width="6.42578125" style="7" customWidth="1"/>
    <col min="5" max="5" width="20.140625" style="7" customWidth="1"/>
    <col min="6" max="25" width="2.85546875" style="7" customWidth="1"/>
    <col min="26" max="26" width="6.5703125" style="143" customWidth="1"/>
    <col min="27" max="27" width="6.5703125" style="145" customWidth="1"/>
    <col min="28" max="28" width="2.85546875" style="15" customWidth="1"/>
    <col min="29" max="16384" width="11.42578125" style="7"/>
  </cols>
  <sheetData>
    <row r="1" spans="1:28" ht="1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</row>
    <row r="2" spans="1:28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>
      <c r="A3" s="48"/>
      <c r="B3" s="30" t="s">
        <v>126</v>
      </c>
      <c r="C3" s="118"/>
      <c r="E3" s="231" t="s">
        <v>127</v>
      </c>
      <c r="F3" s="94" t="s">
        <v>15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7"/>
      <c r="AB3" s="91" t="s">
        <v>25</v>
      </c>
    </row>
    <row r="4" spans="1:28">
      <c r="A4" s="49"/>
      <c r="B4" s="229" t="s">
        <v>332</v>
      </c>
      <c r="C4" s="95"/>
      <c r="D4" s="95"/>
      <c r="E4" s="230" t="s">
        <v>128</v>
      </c>
      <c r="F4" s="78" t="s">
        <v>4</v>
      </c>
      <c r="G4" s="79"/>
      <c r="H4" s="75">
        <v>350</v>
      </c>
      <c r="I4" s="75"/>
      <c r="J4" s="31" t="s">
        <v>19</v>
      </c>
      <c r="K4" s="83" t="s">
        <v>5</v>
      </c>
      <c r="L4" s="84"/>
      <c r="M4" s="75">
        <v>250</v>
      </c>
      <c r="N4" s="75"/>
      <c r="O4" s="75">
        <v>280</v>
      </c>
      <c r="P4" s="75"/>
      <c r="Q4" s="75" t="s">
        <v>21</v>
      </c>
      <c r="R4" s="75"/>
      <c r="S4" s="75" t="s">
        <v>20</v>
      </c>
      <c r="T4" s="75"/>
      <c r="U4" s="77"/>
      <c r="V4" s="76">
        <v>84</v>
      </c>
      <c r="W4" s="77" t="e">
        <v>#REF!</v>
      </c>
      <c r="X4" s="79" t="s">
        <v>24</v>
      </c>
      <c r="Y4" s="79"/>
      <c r="Z4" s="79"/>
      <c r="AA4" s="32">
        <v>75</v>
      </c>
      <c r="AB4" s="92"/>
    </row>
    <row r="5" spans="1:28">
      <c r="A5" s="49"/>
      <c r="B5" s="33" t="s">
        <v>129</v>
      </c>
      <c r="C5" s="53">
        <v>41609</v>
      </c>
      <c r="D5" s="139"/>
      <c r="E5" s="140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7" t="s">
        <v>6</v>
      </c>
      <c r="X5" s="87"/>
      <c r="Y5" s="87"/>
      <c r="Z5" s="88" t="s">
        <v>10</v>
      </c>
      <c r="AA5" s="35" t="s">
        <v>12</v>
      </c>
      <c r="AB5" s="92"/>
    </row>
    <row r="6" spans="1:28">
      <c r="A6" s="50"/>
      <c r="B6" s="36" t="s">
        <v>23</v>
      </c>
      <c r="C6" s="12" t="s">
        <v>3</v>
      </c>
      <c r="D6" s="29"/>
      <c r="E6" s="29"/>
      <c r="F6" s="87" t="s">
        <v>26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72" t="s">
        <v>9</v>
      </c>
      <c r="X6" s="72" t="s">
        <v>7</v>
      </c>
      <c r="Y6" s="72" t="s">
        <v>8</v>
      </c>
      <c r="Z6" s="89"/>
      <c r="AA6" s="37" t="s">
        <v>13</v>
      </c>
      <c r="AB6" s="92"/>
    </row>
    <row r="7" spans="1:28">
      <c r="A7" s="16" t="s">
        <v>11</v>
      </c>
      <c r="B7" s="29" t="s">
        <v>0</v>
      </c>
      <c r="C7" s="29" t="s">
        <v>1</v>
      </c>
      <c r="D7" s="66" t="s">
        <v>2</v>
      </c>
      <c r="E7" s="66" t="s">
        <v>22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  <c r="L7" s="66">
        <v>7</v>
      </c>
      <c r="M7" s="66">
        <v>8</v>
      </c>
      <c r="N7" s="66"/>
      <c r="O7" s="66"/>
      <c r="P7" s="66"/>
      <c r="Q7" s="66"/>
      <c r="R7" s="66"/>
      <c r="S7" s="66"/>
      <c r="T7" s="66"/>
      <c r="U7" s="66"/>
      <c r="V7" s="66"/>
      <c r="W7" s="72"/>
      <c r="X7" s="72"/>
      <c r="Y7" s="72"/>
      <c r="Z7" s="90"/>
      <c r="AA7" s="38" t="s">
        <v>14</v>
      </c>
      <c r="AB7" s="93"/>
    </row>
    <row r="8" spans="1:28" ht="15.75" customHeight="1">
      <c r="A8" s="56">
        <v>1</v>
      </c>
      <c r="B8" s="57" t="s">
        <v>81</v>
      </c>
      <c r="C8" s="57" t="s">
        <v>69</v>
      </c>
      <c r="D8" s="56" t="s">
        <v>37</v>
      </c>
      <c r="E8" s="56" t="s">
        <v>38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 t="s">
        <v>63</v>
      </c>
      <c r="X8" s="55" t="s">
        <v>63</v>
      </c>
      <c r="Y8" s="55" t="s">
        <v>63</v>
      </c>
      <c r="Z8" s="142"/>
      <c r="AA8" s="144" t="s">
        <v>63</v>
      </c>
      <c r="AB8" s="15" t="s">
        <v>63</v>
      </c>
    </row>
    <row r="9" spans="1:28" ht="15.75" customHeight="1">
      <c r="A9" s="56">
        <v>2</v>
      </c>
      <c r="B9" s="57" t="s">
        <v>73</v>
      </c>
      <c r="C9" s="57" t="s">
        <v>67</v>
      </c>
      <c r="D9" s="56" t="s">
        <v>37</v>
      </c>
      <c r="E9" s="56" t="s">
        <v>60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/>
      <c r="O9" s="55"/>
      <c r="P9" s="55"/>
      <c r="Q9" s="55"/>
      <c r="R9" s="55"/>
      <c r="S9" s="55"/>
      <c r="T9" s="55"/>
      <c r="U9" s="55"/>
      <c r="V9" s="55"/>
      <c r="W9" s="55">
        <v>0</v>
      </c>
      <c r="X9" s="55">
        <v>0</v>
      </c>
      <c r="Y9" s="55">
        <v>0</v>
      </c>
      <c r="Z9" s="142">
        <v>61.17</v>
      </c>
      <c r="AA9" s="144">
        <v>13.829999999999998</v>
      </c>
      <c r="AB9" s="15" t="s">
        <v>63</v>
      </c>
    </row>
    <row r="10" spans="1:28" ht="15.75" customHeight="1">
      <c r="A10" s="56">
        <v>3</v>
      </c>
      <c r="B10" s="57" t="s">
        <v>70</v>
      </c>
      <c r="C10" s="57" t="s">
        <v>71</v>
      </c>
      <c r="D10" s="56" t="s">
        <v>37</v>
      </c>
      <c r="E10" s="56" t="s">
        <v>60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/>
      <c r="O10" s="55"/>
      <c r="P10" s="55"/>
      <c r="Q10" s="55"/>
      <c r="R10" s="55"/>
      <c r="S10" s="55"/>
      <c r="T10" s="55"/>
      <c r="U10" s="55"/>
      <c r="V10" s="55"/>
      <c r="W10" s="55">
        <v>0</v>
      </c>
      <c r="X10" s="55">
        <v>0</v>
      </c>
      <c r="Y10" s="55">
        <v>0</v>
      </c>
      <c r="Z10" s="142">
        <v>71.95</v>
      </c>
      <c r="AA10" s="144">
        <v>3.0499999999999972</v>
      </c>
      <c r="AB10" s="15">
        <v>3</v>
      </c>
    </row>
    <row r="11" spans="1:28" ht="15.75" customHeight="1">
      <c r="A11" s="56">
        <v>4</v>
      </c>
      <c r="B11" s="58" t="s">
        <v>130</v>
      </c>
      <c r="C11" s="58" t="s">
        <v>85</v>
      </c>
      <c r="D11" s="56" t="s">
        <v>37</v>
      </c>
      <c r="E11" s="59" t="s">
        <v>86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/>
      <c r="O11" s="55"/>
      <c r="P11" s="55"/>
      <c r="Q11" s="55"/>
      <c r="R11" s="55"/>
      <c r="S11" s="55"/>
      <c r="T11" s="55"/>
      <c r="U11" s="55"/>
      <c r="V11" s="55"/>
      <c r="W11" s="55">
        <v>0</v>
      </c>
      <c r="X11" s="55">
        <v>0</v>
      </c>
      <c r="Y11" s="55">
        <v>0</v>
      </c>
      <c r="Z11" s="142">
        <v>68.69</v>
      </c>
      <c r="AA11" s="144">
        <v>6.3100000000000023</v>
      </c>
      <c r="AB11" s="15" t="s">
        <v>63</v>
      </c>
    </row>
    <row r="12" spans="1:28" ht="15.75" customHeight="1">
      <c r="A12" s="56">
        <v>5</v>
      </c>
      <c r="B12" s="57" t="s">
        <v>87</v>
      </c>
      <c r="C12" s="57" t="s">
        <v>88</v>
      </c>
      <c r="D12" s="56" t="s">
        <v>37</v>
      </c>
      <c r="E12" s="56" t="s">
        <v>89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/>
      <c r="O12" s="55"/>
      <c r="P12" s="55"/>
      <c r="Q12" s="55"/>
      <c r="R12" s="55"/>
      <c r="S12" s="55"/>
      <c r="T12" s="55"/>
      <c r="U12" s="55"/>
      <c r="V12" s="55"/>
      <c r="W12" s="55">
        <v>0</v>
      </c>
      <c r="X12" s="55">
        <v>0</v>
      </c>
      <c r="Y12" s="55">
        <v>0</v>
      </c>
      <c r="Z12" s="142">
        <v>79.58</v>
      </c>
      <c r="AA12" s="144">
        <v>4.5799999999999983</v>
      </c>
      <c r="AB12" s="15" t="s">
        <v>63</v>
      </c>
    </row>
    <row r="13" spans="1:28" ht="15.75" customHeight="1">
      <c r="A13" s="56">
        <v>6</v>
      </c>
      <c r="B13" s="58" t="s">
        <v>90</v>
      </c>
      <c r="C13" s="58" t="s">
        <v>91</v>
      </c>
      <c r="D13" s="56" t="s">
        <v>37</v>
      </c>
      <c r="E13" s="59" t="s">
        <v>92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/>
      <c r="O13" s="55"/>
      <c r="P13" s="55"/>
      <c r="Q13" s="55"/>
      <c r="R13" s="55"/>
      <c r="S13" s="55"/>
      <c r="T13" s="55"/>
      <c r="U13" s="55"/>
      <c r="V13" s="55"/>
      <c r="W13" s="55">
        <v>0</v>
      </c>
      <c r="X13" s="55">
        <v>2</v>
      </c>
      <c r="Y13" s="55">
        <v>2</v>
      </c>
      <c r="Z13" s="142">
        <v>88.36</v>
      </c>
      <c r="AA13" s="144">
        <v>13.36</v>
      </c>
      <c r="AB13" s="15" t="s">
        <v>63</v>
      </c>
    </row>
    <row r="14" spans="1:28" ht="15.75" customHeight="1">
      <c r="A14" s="56">
        <v>7</v>
      </c>
      <c r="B14" s="57" t="s">
        <v>78</v>
      </c>
      <c r="C14" s="57" t="s">
        <v>71</v>
      </c>
      <c r="D14" s="56" t="s">
        <v>37</v>
      </c>
      <c r="E14" s="56" t="s">
        <v>60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/>
      <c r="O14" s="55"/>
      <c r="P14" s="55"/>
      <c r="Q14" s="55"/>
      <c r="R14" s="55"/>
      <c r="S14" s="55"/>
      <c r="T14" s="55"/>
      <c r="U14" s="55"/>
      <c r="V14" s="55"/>
      <c r="W14" s="55">
        <v>0</v>
      </c>
      <c r="X14" s="55">
        <v>0</v>
      </c>
      <c r="Y14" s="55">
        <v>0</v>
      </c>
      <c r="Z14" s="142">
        <v>71.34</v>
      </c>
      <c r="AA14" s="144">
        <v>3.6599999999999966</v>
      </c>
      <c r="AB14" s="15" t="s">
        <v>63</v>
      </c>
    </row>
    <row r="15" spans="1:28" ht="15.75" customHeight="1">
      <c r="A15" s="56">
        <v>8</v>
      </c>
      <c r="B15" s="57" t="s">
        <v>97</v>
      </c>
      <c r="C15" s="57" t="s">
        <v>98</v>
      </c>
      <c r="D15" s="56" t="s">
        <v>37</v>
      </c>
      <c r="E15" s="56" t="s">
        <v>92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/>
      <c r="O15" s="55"/>
      <c r="P15" s="55"/>
      <c r="Q15" s="55"/>
      <c r="R15" s="55"/>
      <c r="S15" s="55"/>
      <c r="T15" s="55"/>
      <c r="U15" s="55"/>
      <c r="V15" s="55"/>
      <c r="W15" s="55">
        <v>0</v>
      </c>
      <c r="X15" s="55">
        <v>2</v>
      </c>
      <c r="Y15" s="55">
        <v>2</v>
      </c>
      <c r="Z15" s="142">
        <v>90.03</v>
      </c>
      <c r="AA15" s="144">
        <v>15.030000000000001</v>
      </c>
      <c r="AB15" s="15" t="s">
        <v>63</v>
      </c>
    </row>
    <row r="16" spans="1:28" ht="15.75" customHeight="1">
      <c r="A16" s="56">
        <v>9</v>
      </c>
      <c r="B16" s="57" t="s">
        <v>133</v>
      </c>
      <c r="C16" s="57" t="s">
        <v>103</v>
      </c>
      <c r="D16" s="56" t="s">
        <v>37</v>
      </c>
      <c r="E16" s="56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/>
      <c r="O16" s="55"/>
      <c r="P16" s="55"/>
      <c r="Q16" s="55"/>
      <c r="R16" s="55"/>
      <c r="S16" s="55"/>
      <c r="T16" s="55"/>
      <c r="U16" s="55"/>
      <c r="V16" s="55"/>
      <c r="W16" s="55">
        <v>0</v>
      </c>
      <c r="X16" s="55">
        <v>0</v>
      </c>
      <c r="Y16" s="55">
        <v>0</v>
      </c>
      <c r="Z16" s="142">
        <v>72.459999999999994</v>
      </c>
      <c r="AA16" s="144">
        <v>2.5400000000000063</v>
      </c>
      <c r="AB16" s="15">
        <v>2</v>
      </c>
    </row>
    <row r="17" spans="1:28" ht="15.75" customHeight="1">
      <c r="A17" s="56">
        <v>10</v>
      </c>
      <c r="B17" s="58" t="s">
        <v>94</v>
      </c>
      <c r="C17" s="58" t="s">
        <v>95</v>
      </c>
      <c r="D17" s="56" t="s">
        <v>37</v>
      </c>
      <c r="E17" s="56" t="s">
        <v>96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141">
        <v>4</v>
      </c>
      <c r="M17" s="55">
        <v>0</v>
      </c>
      <c r="N17" s="55"/>
      <c r="O17" s="55"/>
      <c r="P17" s="55"/>
      <c r="Q17" s="55"/>
      <c r="R17" s="55"/>
      <c r="S17" s="55"/>
      <c r="T17" s="55"/>
      <c r="U17" s="55"/>
      <c r="V17" s="55"/>
      <c r="W17" s="55">
        <v>4</v>
      </c>
      <c r="X17" s="55">
        <v>3</v>
      </c>
      <c r="Y17" s="55">
        <v>7</v>
      </c>
      <c r="Z17" s="142">
        <v>93.93</v>
      </c>
      <c r="AA17" s="144">
        <v>18.930000000000007</v>
      </c>
      <c r="AB17" s="15" t="s">
        <v>63</v>
      </c>
    </row>
    <row r="18" spans="1:28" ht="15.75" customHeight="1">
      <c r="A18" s="56">
        <v>11</v>
      </c>
      <c r="B18" s="57" t="s">
        <v>104</v>
      </c>
      <c r="C18" s="57" t="s">
        <v>103</v>
      </c>
      <c r="D18" s="56" t="s">
        <v>37</v>
      </c>
      <c r="E18" s="56" t="s">
        <v>105</v>
      </c>
      <c r="F18" s="55">
        <v>0</v>
      </c>
      <c r="G18" s="55">
        <v>0</v>
      </c>
      <c r="H18" s="55">
        <v>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>
        <v>4</v>
      </c>
      <c r="X18" s="55">
        <v>1</v>
      </c>
      <c r="Y18" s="55">
        <v>5</v>
      </c>
      <c r="Z18" s="142">
        <v>85.92</v>
      </c>
      <c r="AA18" s="144">
        <v>10.920000000000002</v>
      </c>
      <c r="AB18" s="15" t="s">
        <v>63</v>
      </c>
    </row>
    <row r="19" spans="1:28" ht="15.75" customHeight="1">
      <c r="A19" s="56">
        <v>12</v>
      </c>
      <c r="B19" s="57" t="s">
        <v>131</v>
      </c>
      <c r="C19" s="57" t="s">
        <v>67</v>
      </c>
      <c r="D19" s="56" t="s">
        <v>37</v>
      </c>
      <c r="E19" s="56" t="s">
        <v>60</v>
      </c>
      <c r="F19" s="55">
        <v>0</v>
      </c>
      <c r="G19" s="55">
        <v>0</v>
      </c>
      <c r="H19" s="55">
        <v>4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/>
      <c r="O19" s="55"/>
      <c r="P19" s="55"/>
      <c r="Q19" s="55"/>
      <c r="R19" s="55"/>
      <c r="S19" s="55"/>
      <c r="T19" s="55"/>
      <c r="U19" s="55"/>
      <c r="V19" s="55"/>
      <c r="W19" s="55">
        <v>4</v>
      </c>
      <c r="X19" s="55">
        <v>0</v>
      </c>
      <c r="Y19" s="55">
        <v>4</v>
      </c>
      <c r="Z19" s="142">
        <v>72.73</v>
      </c>
      <c r="AA19" s="144">
        <v>2.269999999999996</v>
      </c>
      <c r="AB19" s="15" t="s">
        <v>63</v>
      </c>
    </row>
    <row r="20" spans="1:28" ht="15.75" customHeight="1">
      <c r="A20" s="56">
        <v>13</v>
      </c>
      <c r="B20" s="57" t="s">
        <v>106</v>
      </c>
      <c r="C20" s="57" t="s">
        <v>71</v>
      </c>
      <c r="D20" s="56" t="s">
        <v>37</v>
      </c>
      <c r="E20" s="56" t="s">
        <v>60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/>
      <c r="O20" s="55"/>
      <c r="P20" s="55"/>
      <c r="Q20" s="55"/>
      <c r="R20" s="55"/>
      <c r="S20" s="55"/>
      <c r="T20" s="55"/>
      <c r="U20" s="55"/>
      <c r="V20" s="55"/>
      <c r="W20" s="55">
        <v>0</v>
      </c>
      <c r="X20" s="55">
        <v>0</v>
      </c>
      <c r="Y20" s="55">
        <v>0</v>
      </c>
      <c r="Z20" s="142">
        <v>71.55</v>
      </c>
      <c r="AA20" s="144">
        <v>3.4500000000000028</v>
      </c>
      <c r="AB20" s="15">
        <v>4</v>
      </c>
    </row>
    <row r="21" spans="1:28" ht="15.75" customHeight="1">
      <c r="A21" s="56">
        <v>14</v>
      </c>
      <c r="B21" s="57" t="s">
        <v>99</v>
      </c>
      <c r="C21" s="57" t="s">
        <v>100</v>
      </c>
      <c r="D21" s="56" t="s">
        <v>37</v>
      </c>
      <c r="E21" s="56" t="s">
        <v>38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/>
      <c r="O21" s="55"/>
      <c r="P21" s="55"/>
      <c r="Q21" s="55"/>
      <c r="R21" s="55"/>
      <c r="S21" s="55"/>
      <c r="T21" s="55"/>
      <c r="U21" s="55"/>
      <c r="V21" s="55"/>
      <c r="W21" s="55">
        <v>0</v>
      </c>
      <c r="X21" s="55">
        <v>0</v>
      </c>
      <c r="Y21" s="55">
        <v>0</v>
      </c>
      <c r="Z21" s="142">
        <v>76.36</v>
      </c>
      <c r="AA21" s="144">
        <v>1.3599999999999994</v>
      </c>
      <c r="AB21" s="15">
        <v>1</v>
      </c>
    </row>
    <row r="22" spans="1:28" ht="15.75" customHeight="1">
      <c r="A22" s="56">
        <v>15</v>
      </c>
      <c r="B22" s="57" t="s">
        <v>68</v>
      </c>
      <c r="C22" s="57" t="s">
        <v>69</v>
      </c>
      <c r="D22" s="56" t="s">
        <v>37</v>
      </c>
      <c r="E22" s="56" t="s">
        <v>38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 t="s">
        <v>63</v>
      </c>
      <c r="X22" s="55" t="s">
        <v>63</v>
      </c>
      <c r="Y22" s="55" t="s">
        <v>63</v>
      </c>
      <c r="Z22" s="142"/>
      <c r="AA22" s="144" t="s">
        <v>63</v>
      </c>
      <c r="AB22" s="15" t="s">
        <v>63</v>
      </c>
    </row>
    <row r="23" spans="1:28" ht="15.75" customHeight="1">
      <c r="A23" s="56">
        <v>16</v>
      </c>
      <c r="B23" s="58" t="s">
        <v>107</v>
      </c>
      <c r="C23" s="58" t="s">
        <v>67</v>
      </c>
      <c r="D23" s="56" t="s">
        <v>37</v>
      </c>
      <c r="E23" s="56" t="s">
        <v>60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 t="s">
        <v>63</v>
      </c>
      <c r="X23" s="55" t="s">
        <v>63</v>
      </c>
      <c r="Y23" s="55" t="s">
        <v>63</v>
      </c>
      <c r="Z23" s="142"/>
      <c r="AA23" s="144" t="s">
        <v>63</v>
      </c>
      <c r="AB23" s="15" t="s">
        <v>63</v>
      </c>
    </row>
    <row r="24" spans="1:28" ht="15.75" customHeight="1">
      <c r="A24" s="61">
        <v>17</v>
      </c>
      <c r="B24" s="52" t="s">
        <v>108</v>
      </c>
      <c r="C24" s="52" t="s">
        <v>109</v>
      </c>
      <c r="D24" s="62" t="s">
        <v>149</v>
      </c>
      <c r="E24" s="46"/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/>
      <c r="O24" s="55"/>
      <c r="P24" s="55"/>
      <c r="Q24" s="55"/>
      <c r="R24" s="55"/>
      <c r="S24" s="55"/>
      <c r="T24" s="55"/>
      <c r="U24" s="55"/>
      <c r="V24" s="55"/>
      <c r="W24" s="55">
        <v>0</v>
      </c>
      <c r="X24" s="55">
        <v>0</v>
      </c>
      <c r="Y24" s="55">
        <v>0</v>
      </c>
      <c r="Z24" s="142">
        <v>81.39</v>
      </c>
      <c r="AA24" s="144">
        <v>6.3900000000000006</v>
      </c>
      <c r="AB24" s="15" t="s">
        <v>63</v>
      </c>
    </row>
    <row r="25" spans="1:28" ht="15.75" customHeight="1">
      <c r="A25" s="61">
        <v>18</v>
      </c>
      <c r="B25" s="52" t="s">
        <v>115</v>
      </c>
      <c r="C25" s="52" t="s">
        <v>116</v>
      </c>
      <c r="D25" s="62" t="s">
        <v>150</v>
      </c>
      <c r="E25" s="46"/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/>
      <c r="O25" s="55"/>
      <c r="P25" s="55"/>
      <c r="Q25" s="55"/>
      <c r="R25" s="55"/>
      <c r="S25" s="55"/>
      <c r="T25" s="55"/>
      <c r="U25" s="55"/>
      <c r="V25" s="55"/>
      <c r="W25" s="55">
        <v>0</v>
      </c>
      <c r="X25" s="55">
        <v>0</v>
      </c>
      <c r="Y25" s="55">
        <v>0</v>
      </c>
      <c r="Z25" s="142">
        <v>62.12</v>
      </c>
      <c r="AA25" s="144">
        <v>12.880000000000003</v>
      </c>
      <c r="AB25" s="15" t="s">
        <v>63</v>
      </c>
    </row>
    <row r="26" spans="1:28" ht="15.75" customHeight="1">
      <c r="A26" s="61">
        <v>19</v>
      </c>
      <c r="B26" s="52" t="s">
        <v>121</v>
      </c>
      <c r="C26" s="52" t="s">
        <v>91</v>
      </c>
      <c r="D26" s="62" t="s">
        <v>150</v>
      </c>
      <c r="E26" s="46"/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/>
      <c r="O26" s="55"/>
      <c r="P26" s="55"/>
      <c r="Q26" s="55"/>
      <c r="R26" s="55"/>
      <c r="S26" s="55"/>
      <c r="T26" s="55"/>
      <c r="U26" s="55"/>
      <c r="V26" s="55"/>
      <c r="W26" s="55">
        <v>0</v>
      </c>
      <c r="X26" s="55">
        <v>0</v>
      </c>
      <c r="Y26" s="55">
        <v>0</v>
      </c>
      <c r="Z26" s="142">
        <v>65.010000000000005</v>
      </c>
      <c r="AA26" s="144">
        <v>9.9899999999999949</v>
      </c>
      <c r="AB26" s="15">
        <v>1</v>
      </c>
    </row>
    <row r="27" spans="1:28" ht="15.75" customHeight="1">
      <c r="A27" s="61">
        <v>20</v>
      </c>
      <c r="B27" s="52" t="s">
        <v>119</v>
      </c>
      <c r="C27" s="52" t="s">
        <v>120</v>
      </c>
      <c r="D27" s="62" t="s">
        <v>149</v>
      </c>
      <c r="E27" s="46"/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/>
      <c r="O27" s="55"/>
      <c r="P27" s="55"/>
      <c r="Q27" s="55"/>
      <c r="R27" s="55"/>
      <c r="S27" s="55"/>
      <c r="T27" s="55"/>
      <c r="U27" s="55"/>
      <c r="V27" s="55"/>
      <c r="W27" s="55">
        <v>0</v>
      </c>
      <c r="X27" s="55">
        <v>0</v>
      </c>
      <c r="Y27" s="55">
        <v>0</v>
      </c>
      <c r="Z27" s="142">
        <v>76.83</v>
      </c>
      <c r="AA27" s="144">
        <v>1.8299999999999983</v>
      </c>
      <c r="AB27" s="15">
        <v>1</v>
      </c>
    </row>
    <row r="28" spans="1:28" ht="15.75" customHeight="1">
      <c r="A28" s="56">
        <v>21</v>
      </c>
      <c r="B28" s="57" t="s">
        <v>134</v>
      </c>
      <c r="C28" s="57" t="s">
        <v>135</v>
      </c>
      <c r="D28" s="56" t="s">
        <v>132</v>
      </c>
      <c r="E28" s="56" t="s">
        <v>60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/>
      <c r="O28" s="55"/>
      <c r="P28" s="55"/>
      <c r="Q28" s="55"/>
      <c r="R28" s="55"/>
      <c r="S28" s="55"/>
      <c r="T28" s="55"/>
      <c r="U28" s="55"/>
      <c r="V28" s="55"/>
      <c r="W28" s="55">
        <v>0</v>
      </c>
      <c r="X28" s="55">
        <v>0</v>
      </c>
      <c r="Y28" s="55">
        <v>0</v>
      </c>
      <c r="Z28" s="142">
        <v>64.959999999999994</v>
      </c>
      <c r="AA28" s="144">
        <v>10.040000000000006</v>
      </c>
      <c r="AB28" s="15" t="s">
        <v>63</v>
      </c>
    </row>
    <row r="29" spans="1:28" ht="15.75" customHeight="1">
      <c r="A29" s="56">
        <v>22</v>
      </c>
      <c r="B29" s="58" t="s">
        <v>136</v>
      </c>
      <c r="C29" s="57" t="s">
        <v>137</v>
      </c>
      <c r="D29" s="56" t="s">
        <v>132</v>
      </c>
      <c r="E29" s="56" t="s">
        <v>86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/>
      <c r="O29" s="55"/>
      <c r="P29" s="55"/>
      <c r="Q29" s="55"/>
      <c r="R29" s="55"/>
      <c r="S29" s="55"/>
      <c r="T29" s="55"/>
      <c r="U29" s="55"/>
      <c r="V29" s="55"/>
      <c r="W29" s="55">
        <v>0</v>
      </c>
      <c r="X29" s="55">
        <v>0</v>
      </c>
      <c r="Y29" s="55">
        <v>0</v>
      </c>
      <c r="Z29" s="142">
        <v>69.98</v>
      </c>
      <c r="AA29" s="144">
        <v>5.019999999999996</v>
      </c>
      <c r="AB29" s="15" t="s">
        <v>63</v>
      </c>
    </row>
    <row r="30" spans="1:28" ht="15.75" customHeight="1">
      <c r="A30" s="56">
        <v>23</v>
      </c>
      <c r="B30" s="57" t="s">
        <v>138</v>
      </c>
      <c r="C30" s="57" t="s">
        <v>139</v>
      </c>
      <c r="D30" s="56" t="s">
        <v>132</v>
      </c>
      <c r="E30" s="56" t="s">
        <v>89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/>
      <c r="O30" s="55"/>
      <c r="P30" s="55"/>
      <c r="Q30" s="55"/>
      <c r="R30" s="55"/>
      <c r="S30" s="55"/>
      <c r="T30" s="55"/>
      <c r="U30" s="55"/>
      <c r="V30" s="55"/>
      <c r="W30" s="55">
        <v>0</v>
      </c>
      <c r="X30" s="55">
        <v>0</v>
      </c>
      <c r="Y30" s="55">
        <v>0</v>
      </c>
      <c r="Z30" s="142">
        <v>75.14</v>
      </c>
      <c r="AA30" s="144">
        <v>0.14000000000000057</v>
      </c>
      <c r="AB30" s="15">
        <v>1</v>
      </c>
    </row>
    <row r="31" spans="1:28" ht="15.75" customHeight="1">
      <c r="A31" s="56">
        <v>24</v>
      </c>
      <c r="B31" s="52" t="s">
        <v>140</v>
      </c>
      <c r="C31" s="52" t="s">
        <v>42</v>
      </c>
      <c r="D31" s="56" t="s">
        <v>132</v>
      </c>
      <c r="E31" s="63" t="s">
        <v>43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/>
      <c r="O31" s="55"/>
      <c r="P31" s="55"/>
      <c r="Q31" s="55"/>
      <c r="R31" s="55"/>
      <c r="S31" s="55"/>
      <c r="T31" s="55"/>
      <c r="U31" s="55"/>
      <c r="V31" s="55"/>
      <c r="W31" s="55">
        <v>0</v>
      </c>
      <c r="X31" s="55">
        <v>0</v>
      </c>
      <c r="Y31" s="55">
        <v>0</v>
      </c>
      <c r="Z31" s="142">
        <v>66.64</v>
      </c>
      <c r="AA31" s="144">
        <v>8.36</v>
      </c>
      <c r="AB31" s="15" t="s">
        <v>63</v>
      </c>
    </row>
    <row r="32" spans="1:28" ht="15.75" customHeight="1">
      <c r="A32" s="56">
        <v>25</v>
      </c>
      <c r="B32" s="52" t="s">
        <v>141</v>
      </c>
      <c r="C32" s="52" t="s">
        <v>98</v>
      </c>
      <c r="D32" s="56" t="s">
        <v>132</v>
      </c>
      <c r="E32" s="63" t="s">
        <v>92</v>
      </c>
      <c r="F32" s="55">
        <v>0</v>
      </c>
      <c r="G32" s="55">
        <v>4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/>
      <c r="O32" s="55"/>
      <c r="P32" s="55"/>
      <c r="Q32" s="55"/>
      <c r="R32" s="55"/>
      <c r="S32" s="55"/>
      <c r="T32" s="55"/>
      <c r="U32" s="55"/>
      <c r="V32" s="55"/>
      <c r="W32" s="55">
        <v>4</v>
      </c>
      <c r="X32" s="55">
        <v>0</v>
      </c>
      <c r="Y32" s="55">
        <v>4</v>
      </c>
      <c r="Z32" s="142">
        <v>69.53</v>
      </c>
      <c r="AA32" s="144">
        <v>5.4699999999999989</v>
      </c>
      <c r="AB32" s="15" t="s">
        <v>63</v>
      </c>
    </row>
    <row r="33" spans="1:28" ht="15.75" customHeight="1">
      <c r="A33" s="56">
        <v>26</v>
      </c>
      <c r="B33" s="52" t="s">
        <v>142</v>
      </c>
      <c r="C33" s="52" t="s">
        <v>88</v>
      </c>
      <c r="D33" s="56" t="s">
        <v>132</v>
      </c>
      <c r="E33" s="63" t="s">
        <v>89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/>
      <c r="O33" s="55"/>
      <c r="P33" s="55"/>
      <c r="Q33" s="55"/>
      <c r="R33" s="55"/>
      <c r="S33" s="55"/>
      <c r="T33" s="55"/>
      <c r="U33" s="55"/>
      <c r="V33" s="55"/>
      <c r="W33" s="55">
        <v>0</v>
      </c>
      <c r="X33" s="55">
        <v>0</v>
      </c>
      <c r="Y33" s="55">
        <v>0</v>
      </c>
      <c r="Z33" s="142">
        <v>65.05</v>
      </c>
      <c r="AA33" s="144">
        <v>9.9500000000000028</v>
      </c>
      <c r="AB33" s="15" t="s">
        <v>63</v>
      </c>
    </row>
    <row r="34" spans="1:28" ht="15.75" customHeight="1">
      <c r="A34" s="56">
        <v>27</v>
      </c>
      <c r="B34" s="52" t="s">
        <v>143</v>
      </c>
      <c r="C34" s="52" t="s">
        <v>144</v>
      </c>
      <c r="D34" s="56" t="s">
        <v>132</v>
      </c>
      <c r="E34" s="63" t="s">
        <v>118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/>
      <c r="O34" s="55"/>
      <c r="P34" s="55"/>
      <c r="Q34" s="55"/>
      <c r="R34" s="55"/>
      <c r="S34" s="55"/>
      <c r="T34" s="55"/>
      <c r="U34" s="55"/>
      <c r="V34" s="55"/>
      <c r="W34" s="55">
        <v>0</v>
      </c>
      <c r="X34" s="55">
        <v>0</v>
      </c>
      <c r="Y34" s="55">
        <v>0</v>
      </c>
      <c r="Z34" s="142">
        <v>81.69</v>
      </c>
      <c r="AA34" s="144">
        <v>6.6899999999999977</v>
      </c>
      <c r="AB34" s="15" t="s">
        <v>63</v>
      </c>
    </row>
    <row r="35" spans="1:28" ht="15.75" customHeight="1">
      <c r="A35" s="56">
        <v>28</v>
      </c>
      <c r="B35" s="52" t="s">
        <v>145</v>
      </c>
      <c r="C35" s="52" t="s">
        <v>103</v>
      </c>
      <c r="D35" s="56" t="s">
        <v>132</v>
      </c>
      <c r="E35" s="63" t="s">
        <v>105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/>
      <c r="O35" s="55"/>
      <c r="P35" s="55"/>
      <c r="Q35" s="55"/>
      <c r="R35" s="55"/>
      <c r="S35" s="55"/>
      <c r="T35" s="55"/>
      <c r="U35" s="55"/>
      <c r="V35" s="55"/>
      <c r="W35" s="55">
        <v>0</v>
      </c>
      <c r="X35" s="55">
        <v>0</v>
      </c>
      <c r="Y35" s="55">
        <v>0</v>
      </c>
      <c r="Z35" s="142">
        <v>76.39</v>
      </c>
      <c r="AA35" s="144">
        <v>1.3900000000000006</v>
      </c>
      <c r="AB35" s="15">
        <v>2</v>
      </c>
    </row>
    <row r="36" spans="1:28" ht="15.75" customHeight="1">
      <c r="A36" s="56">
        <v>29</v>
      </c>
      <c r="B36" s="52" t="s">
        <v>146</v>
      </c>
      <c r="C36" s="52" t="s">
        <v>135</v>
      </c>
      <c r="D36" s="56" t="s">
        <v>132</v>
      </c>
      <c r="E36" s="63" t="s">
        <v>60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/>
      <c r="O36" s="55"/>
      <c r="P36" s="55"/>
      <c r="Q36" s="55"/>
      <c r="R36" s="55"/>
      <c r="S36" s="55"/>
      <c r="T36" s="55"/>
      <c r="U36" s="55"/>
      <c r="V36" s="55"/>
      <c r="W36" s="55">
        <v>0</v>
      </c>
      <c r="X36" s="55">
        <v>0</v>
      </c>
      <c r="Y36" s="55">
        <v>0</v>
      </c>
      <c r="Z36" s="142">
        <v>71.7</v>
      </c>
      <c r="AA36" s="144">
        <v>3.2999999999999972</v>
      </c>
      <c r="AB36" s="15">
        <v>3</v>
      </c>
    </row>
    <row r="37" spans="1:28" ht="15.75" customHeight="1">
      <c r="A37" s="61">
        <v>30</v>
      </c>
      <c r="B37" s="52" t="s">
        <v>147</v>
      </c>
      <c r="C37" s="52" t="s">
        <v>85</v>
      </c>
      <c r="D37" s="62" t="s">
        <v>30</v>
      </c>
      <c r="E37" s="63" t="s">
        <v>148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/>
      <c r="O37" s="55"/>
      <c r="P37" s="55"/>
      <c r="Q37" s="55"/>
      <c r="R37" s="55"/>
      <c r="S37" s="55"/>
      <c r="T37" s="55"/>
      <c r="U37" s="55"/>
      <c r="V37" s="55"/>
      <c r="W37" s="55">
        <v>0</v>
      </c>
      <c r="X37" s="55">
        <v>0</v>
      </c>
      <c r="Y37" s="55">
        <v>0</v>
      </c>
      <c r="Z37" s="142">
        <v>64.52</v>
      </c>
      <c r="AA37" s="144">
        <v>10.480000000000004</v>
      </c>
      <c r="AB37" s="15" t="s">
        <v>63</v>
      </c>
    </row>
    <row r="38" spans="1:28" ht="15.75" customHeight="1">
      <c r="A38" s="61"/>
      <c r="B38" s="52"/>
      <c r="C38" s="52"/>
      <c r="D38" s="56"/>
      <c r="E38" s="63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 t="s">
        <v>63</v>
      </c>
      <c r="X38" s="55" t="s">
        <v>63</v>
      </c>
      <c r="Y38" s="55" t="s">
        <v>63</v>
      </c>
      <c r="Z38" s="142"/>
      <c r="AA38" s="144" t="s">
        <v>63</v>
      </c>
      <c r="AB38" s="15" t="s">
        <v>63</v>
      </c>
    </row>
    <row r="39" spans="1:28" ht="15.75" customHeight="1">
      <c r="A39" s="61">
        <v>30</v>
      </c>
      <c r="B39" s="52" t="s">
        <v>158</v>
      </c>
      <c r="C39" s="52" t="s">
        <v>159</v>
      </c>
      <c r="D39" s="62" t="s">
        <v>160</v>
      </c>
      <c r="E39" s="46" t="s">
        <v>38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/>
      <c r="O39" s="55"/>
      <c r="P39" s="55"/>
      <c r="Q39" s="55"/>
      <c r="R39" s="55"/>
      <c r="S39" s="55"/>
      <c r="T39" s="55"/>
      <c r="U39" s="55"/>
      <c r="V39" s="55"/>
      <c r="W39" s="55">
        <v>0</v>
      </c>
      <c r="X39" s="55">
        <v>0</v>
      </c>
      <c r="Y39" s="55">
        <v>0</v>
      </c>
      <c r="Z39" s="142">
        <v>63.37</v>
      </c>
      <c r="AA39" s="144">
        <v>11.630000000000003</v>
      </c>
      <c r="AB39" s="15" t="s">
        <v>63</v>
      </c>
    </row>
    <row r="40" spans="1:28" ht="15.75" customHeight="1">
      <c r="A40" s="61">
        <v>31</v>
      </c>
      <c r="B40" s="52" t="s">
        <v>161</v>
      </c>
      <c r="C40" s="52" t="s">
        <v>162</v>
      </c>
      <c r="D40" s="62" t="s">
        <v>160</v>
      </c>
      <c r="E40" s="46" t="s">
        <v>60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/>
      <c r="O40" s="55"/>
      <c r="P40" s="55"/>
      <c r="Q40" s="55"/>
      <c r="R40" s="55"/>
      <c r="S40" s="55"/>
      <c r="T40" s="55"/>
      <c r="U40" s="55"/>
      <c r="V40" s="55"/>
      <c r="W40" s="55">
        <v>0</v>
      </c>
      <c r="X40" s="55">
        <v>0</v>
      </c>
      <c r="Y40" s="55">
        <v>0</v>
      </c>
      <c r="Z40" s="142">
        <v>72.02</v>
      </c>
      <c r="AA40" s="144">
        <v>2.980000000000004</v>
      </c>
      <c r="AB40" s="15">
        <v>1</v>
      </c>
    </row>
    <row r="41" spans="1:28" ht="15.75" customHeight="1">
      <c r="A41" s="61">
        <v>33</v>
      </c>
      <c r="B41" s="52" t="s">
        <v>166</v>
      </c>
      <c r="C41" s="52" t="s">
        <v>109</v>
      </c>
      <c r="D41" s="62" t="s">
        <v>165</v>
      </c>
      <c r="E41" s="46" t="s">
        <v>60</v>
      </c>
      <c r="F41" s="55">
        <v>0</v>
      </c>
      <c r="G41" s="55">
        <v>0</v>
      </c>
      <c r="H41" s="55">
        <v>0</v>
      </c>
      <c r="I41" s="55">
        <v>0</v>
      </c>
      <c r="J41" s="55">
        <v>4</v>
      </c>
      <c r="K41" s="55">
        <v>0</v>
      </c>
      <c r="L41" s="55">
        <v>0</v>
      </c>
      <c r="M41" s="55">
        <v>0</v>
      </c>
      <c r="N41" s="55"/>
      <c r="O41" s="55"/>
      <c r="P41" s="55"/>
      <c r="Q41" s="55"/>
      <c r="R41" s="55"/>
      <c r="S41" s="55"/>
      <c r="T41" s="55"/>
      <c r="U41" s="55"/>
      <c r="V41" s="55"/>
      <c r="W41" s="55">
        <v>4</v>
      </c>
      <c r="X41" s="55">
        <v>0</v>
      </c>
      <c r="Y41" s="55">
        <v>4</v>
      </c>
      <c r="Z41" s="142">
        <v>74.400000000000006</v>
      </c>
      <c r="AA41" s="144">
        <v>0.59999999999999432</v>
      </c>
      <c r="AB41" s="15" t="s">
        <v>63</v>
      </c>
    </row>
    <row r="42" spans="1:28" ht="15.75" customHeight="1">
      <c r="A42" s="61">
        <v>34</v>
      </c>
      <c r="B42" s="52" t="s">
        <v>333</v>
      </c>
      <c r="C42" s="52" t="s">
        <v>112</v>
      </c>
      <c r="D42" s="62" t="s">
        <v>165</v>
      </c>
      <c r="E42" s="46" t="s">
        <v>50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/>
      <c r="O42" s="55"/>
      <c r="P42" s="55"/>
      <c r="Q42" s="55"/>
      <c r="R42" s="55"/>
      <c r="S42" s="55"/>
      <c r="T42" s="55"/>
      <c r="U42" s="55"/>
      <c r="V42" s="55"/>
      <c r="W42" s="55">
        <v>0</v>
      </c>
      <c r="X42" s="55">
        <v>0</v>
      </c>
      <c r="Y42" s="55">
        <v>0</v>
      </c>
      <c r="Z42" s="142">
        <v>75.44</v>
      </c>
      <c r="AA42" s="144">
        <v>0.43999999999999773</v>
      </c>
      <c r="AB42" s="15">
        <v>2</v>
      </c>
    </row>
    <row r="43" spans="1:28" ht="15.75" customHeight="1">
      <c r="A43" s="61">
        <v>35</v>
      </c>
      <c r="B43" s="52" t="s">
        <v>334</v>
      </c>
      <c r="C43" s="52" t="s">
        <v>170</v>
      </c>
      <c r="D43" s="62" t="s">
        <v>171</v>
      </c>
      <c r="E43" s="47" t="s">
        <v>50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/>
      <c r="O43" s="55"/>
      <c r="P43" s="55"/>
      <c r="Q43" s="55"/>
      <c r="R43" s="55"/>
      <c r="S43" s="55"/>
      <c r="T43" s="55"/>
      <c r="U43" s="55"/>
      <c r="V43" s="55"/>
      <c r="W43" s="55">
        <v>0</v>
      </c>
      <c r="X43" s="55">
        <v>0</v>
      </c>
      <c r="Y43" s="55">
        <v>0</v>
      </c>
      <c r="Z43" s="142">
        <v>62.54</v>
      </c>
      <c r="AA43" s="144">
        <v>12.46</v>
      </c>
      <c r="AB43" s="15" t="s">
        <v>63</v>
      </c>
    </row>
    <row r="44" spans="1:28" ht="15.75" customHeight="1">
      <c r="A44" s="61">
        <v>36</v>
      </c>
      <c r="B44" s="52" t="s">
        <v>163</v>
      </c>
      <c r="C44" s="52" t="s">
        <v>164</v>
      </c>
      <c r="D44" s="62" t="s">
        <v>165</v>
      </c>
      <c r="E44" s="46" t="s">
        <v>60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/>
      <c r="O44" s="55"/>
      <c r="P44" s="55"/>
      <c r="Q44" s="55"/>
      <c r="R44" s="55"/>
      <c r="S44" s="55"/>
      <c r="T44" s="55"/>
      <c r="U44" s="55"/>
      <c r="V44" s="55"/>
      <c r="W44" s="55">
        <v>0</v>
      </c>
      <c r="X44" s="55">
        <v>0</v>
      </c>
      <c r="Y44" s="55">
        <v>0</v>
      </c>
      <c r="Z44" s="142">
        <v>71.41</v>
      </c>
      <c r="AA44" s="144">
        <v>3.5900000000000034</v>
      </c>
      <c r="AB44" s="15" t="s">
        <v>63</v>
      </c>
    </row>
    <row r="45" spans="1:28" ht="15.75" customHeight="1">
      <c r="A45" s="61">
        <v>37</v>
      </c>
      <c r="B45" s="52" t="s">
        <v>172</v>
      </c>
      <c r="C45" s="52" t="s">
        <v>173</v>
      </c>
      <c r="D45" s="62" t="s">
        <v>165</v>
      </c>
      <c r="E45" s="46" t="s">
        <v>38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/>
      <c r="O45" s="55"/>
      <c r="P45" s="55"/>
      <c r="Q45" s="55"/>
      <c r="R45" s="55"/>
      <c r="S45" s="55"/>
      <c r="T45" s="55"/>
      <c r="U45" s="55"/>
      <c r="V45" s="55"/>
      <c r="W45" s="55">
        <v>0</v>
      </c>
      <c r="X45" s="55">
        <v>0</v>
      </c>
      <c r="Y45" s="55">
        <v>0</v>
      </c>
      <c r="Z45" s="142">
        <v>74.91</v>
      </c>
      <c r="AA45" s="144">
        <v>9.0000000000003411E-2</v>
      </c>
      <c r="AB45" s="15">
        <v>1</v>
      </c>
    </row>
    <row r="46" spans="1:28" ht="15.75" customHeight="1">
      <c r="A46" s="61">
        <v>38</v>
      </c>
      <c r="B46" s="52" t="s">
        <v>167</v>
      </c>
      <c r="C46" s="52" t="s">
        <v>168</v>
      </c>
      <c r="D46" s="62" t="s">
        <v>165</v>
      </c>
      <c r="E46" s="46" t="s">
        <v>43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/>
      <c r="O46" s="55"/>
      <c r="P46" s="55"/>
      <c r="Q46" s="55"/>
      <c r="R46" s="55"/>
      <c r="S46" s="55"/>
      <c r="T46" s="55"/>
      <c r="U46" s="55"/>
      <c r="V46" s="55"/>
      <c r="W46" s="55">
        <v>0</v>
      </c>
      <c r="X46" s="55">
        <v>0</v>
      </c>
      <c r="Y46" s="55">
        <v>0</v>
      </c>
      <c r="Z46" s="142">
        <v>70.25</v>
      </c>
      <c r="AA46" s="144">
        <v>4.75</v>
      </c>
      <c r="AB46" s="15" t="s">
        <v>63</v>
      </c>
    </row>
    <row r="47" spans="1:28" ht="15.75" customHeight="1">
      <c r="A47" s="61">
        <v>32</v>
      </c>
      <c r="B47" s="52" t="s">
        <v>335</v>
      </c>
      <c r="C47" s="52" t="s">
        <v>336</v>
      </c>
      <c r="D47" s="62" t="s">
        <v>160</v>
      </c>
      <c r="E47" s="46"/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/>
      <c r="O47" s="55"/>
      <c r="P47" s="55"/>
      <c r="Q47" s="55"/>
      <c r="R47" s="55"/>
      <c r="S47" s="55"/>
      <c r="T47" s="55"/>
      <c r="U47" s="55"/>
      <c r="V47" s="55"/>
      <c r="W47" s="55">
        <v>0</v>
      </c>
      <c r="X47" s="55">
        <v>0</v>
      </c>
      <c r="Y47" s="55">
        <v>0</v>
      </c>
      <c r="Z47" s="142">
        <v>69.58</v>
      </c>
      <c r="AA47" s="144">
        <v>5.4200000000000017</v>
      </c>
      <c r="AB47" s="15" t="s">
        <v>63</v>
      </c>
    </row>
    <row r="48" spans="1:28" ht="15.75" customHeight="1">
      <c r="A48" s="61"/>
      <c r="B48" s="52"/>
      <c r="C48" s="52"/>
      <c r="D48" s="62"/>
      <c r="E48" s="4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 t="s">
        <v>63</v>
      </c>
      <c r="X48" s="55" t="s">
        <v>63</v>
      </c>
      <c r="Y48" s="55" t="s">
        <v>63</v>
      </c>
      <c r="Z48" s="142"/>
      <c r="AA48" s="144" t="s">
        <v>63</v>
      </c>
      <c r="AB48" s="15" t="s">
        <v>63</v>
      </c>
    </row>
    <row r="49" spans="1:28" ht="15.75" customHeight="1">
      <c r="A49" s="61"/>
      <c r="B49" s="52"/>
      <c r="C49" s="52"/>
      <c r="D49" s="62"/>
      <c r="E49" s="4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 t="s">
        <v>63</v>
      </c>
      <c r="X49" s="55" t="s">
        <v>63</v>
      </c>
      <c r="Y49" s="55" t="s">
        <v>63</v>
      </c>
      <c r="Z49" s="142"/>
      <c r="AA49" s="144" t="s">
        <v>63</v>
      </c>
      <c r="AB49" s="15" t="s">
        <v>63</v>
      </c>
    </row>
    <row r="50" spans="1:28" ht="15.75" customHeight="1">
      <c r="A50" s="61"/>
      <c r="B50" s="52"/>
      <c r="C50" s="52"/>
      <c r="D50" s="62"/>
      <c r="E50" s="4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 t="s">
        <v>63</v>
      </c>
      <c r="X50" s="55" t="s">
        <v>63</v>
      </c>
      <c r="Y50" s="55" t="s">
        <v>63</v>
      </c>
      <c r="Z50" s="142"/>
      <c r="AA50" s="144" t="s">
        <v>63</v>
      </c>
      <c r="AB50" s="15" t="s">
        <v>63</v>
      </c>
    </row>
    <row r="51" spans="1:28" ht="15.75" customHeight="1">
      <c r="A51" s="61"/>
      <c r="B51" s="52"/>
      <c r="C51" s="52"/>
      <c r="D51" s="62"/>
      <c r="E51" s="46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 t="s">
        <v>63</v>
      </c>
      <c r="X51" s="55" t="s">
        <v>63</v>
      </c>
      <c r="Y51" s="55" t="s">
        <v>63</v>
      </c>
      <c r="Z51" s="142"/>
      <c r="AA51" s="144" t="s">
        <v>63</v>
      </c>
      <c r="AB51" s="15" t="s">
        <v>63</v>
      </c>
    </row>
    <row r="52" spans="1:28" ht="15.75" customHeight="1">
      <c r="A52" s="61"/>
      <c r="B52" s="52"/>
      <c r="C52" s="52"/>
      <c r="D52" s="62"/>
      <c r="E52" s="46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 t="s">
        <v>63</v>
      </c>
      <c r="X52" s="55" t="s">
        <v>63</v>
      </c>
      <c r="Y52" s="55" t="s">
        <v>63</v>
      </c>
      <c r="Z52" s="142"/>
      <c r="AA52" s="144" t="s">
        <v>63</v>
      </c>
      <c r="AB52" s="15" t="s">
        <v>63</v>
      </c>
    </row>
    <row r="53" spans="1:28" ht="15.75" customHeight="1">
      <c r="A53" s="61"/>
      <c r="B53" s="52"/>
      <c r="C53" s="52"/>
      <c r="D53" s="62"/>
      <c r="E53" s="4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 t="s">
        <v>63</v>
      </c>
      <c r="X53" s="55" t="s">
        <v>63</v>
      </c>
      <c r="Y53" s="55" t="s">
        <v>63</v>
      </c>
      <c r="Z53" s="142"/>
      <c r="AA53" s="144" t="s">
        <v>63</v>
      </c>
      <c r="AB53" s="15" t="s">
        <v>63</v>
      </c>
    </row>
    <row r="54" spans="1:28" ht="15.75" customHeight="1">
      <c r="A54" s="61"/>
      <c r="B54" s="52"/>
      <c r="C54" s="52"/>
      <c r="D54" s="62"/>
      <c r="E54" s="4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 t="s">
        <v>63</v>
      </c>
      <c r="X54" s="55" t="s">
        <v>63</v>
      </c>
      <c r="Y54" s="55" t="s">
        <v>63</v>
      </c>
      <c r="Z54" s="142"/>
      <c r="AA54" s="144" t="s">
        <v>63</v>
      </c>
      <c r="AB54" s="15" t="s">
        <v>63</v>
      </c>
    </row>
    <row r="55" spans="1:28" ht="15.75" customHeight="1">
      <c r="A55" s="61"/>
      <c r="B55" s="52"/>
      <c r="C55" s="52"/>
      <c r="D55" s="62"/>
      <c r="E55" s="46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 t="s">
        <v>63</v>
      </c>
      <c r="X55" s="55" t="s">
        <v>63</v>
      </c>
      <c r="Y55" s="55" t="s">
        <v>63</v>
      </c>
      <c r="Z55" s="142"/>
      <c r="AA55" s="144" t="s">
        <v>63</v>
      </c>
      <c r="AB55" s="15" t="s">
        <v>63</v>
      </c>
    </row>
    <row r="56" spans="1:28" ht="15.75" customHeight="1">
      <c r="A56" s="61"/>
      <c r="B56" s="52"/>
      <c r="C56" s="52"/>
      <c r="D56" s="62"/>
      <c r="E56" s="4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 t="s">
        <v>63</v>
      </c>
      <c r="X56" s="55" t="s">
        <v>63</v>
      </c>
      <c r="Y56" s="55" t="s">
        <v>63</v>
      </c>
      <c r="Z56" s="142"/>
      <c r="AA56" s="144" t="s">
        <v>63</v>
      </c>
      <c r="AB56" s="15" t="s">
        <v>63</v>
      </c>
    </row>
    <row r="57" spans="1:28" ht="15.75" customHeight="1">
      <c r="A57" s="61"/>
      <c r="B57" s="52"/>
      <c r="C57" s="52"/>
      <c r="D57" s="62"/>
      <c r="E57" s="4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 t="s">
        <v>63</v>
      </c>
      <c r="X57" s="55" t="s">
        <v>63</v>
      </c>
      <c r="Y57" s="55" t="s">
        <v>63</v>
      </c>
      <c r="Z57" s="142"/>
      <c r="AA57" s="144" t="s">
        <v>63</v>
      </c>
      <c r="AB57" s="15" t="s">
        <v>63</v>
      </c>
    </row>
    <row r="58" spans="1:28" ht="15.75" customHeight="1">
      <c r="A58" s="61"/>
      <c r="B58" s="52"/>
      <c r="C58" s="52"/>
      <c r="D58" s="62"/>
      <c r="E58" s="46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 t="s">
        <v>63</v>
      </c>
      <c r="X58" s="55" t="s">
        <v>63</v>
      </c>
      <c r="Y58" s="55" t="s">
        <v>63</v>
      </c>
      <c r="Z58" s="142"/>
      <c r="AA58" s="144" t="s">
        <v>63</v>
      </c>
      <c r="AB58" s="15" t="s">
        <v>63</v>
      </c>
    </row>
    <row r="59" spans="1:28" ht="15.75" customHeight="1">
      <c r="A59" s="61"/>
      <c r="B59" s="52"/>
      <c r="C59" s="52"/>
      <c r="D59" s="62"/>
      <c r="E59" s="46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 t="s">
        <v>63</v>
      </c>
      <c r="X59" s="55" t="s">
        <v>63</v>
      </c>
      <c r="Y59" s="55" t="s">
        <v>63</v>
      </c>
      <c r="Z59" s="142"/>
      <c r="AA59" s="144" t="s">
        <v>63</v>
      </c>
      <c r="AB59" s="15" t="s">
        <v>63</v>
      </c>
    </row>
    <row r="60" spans="1:28" ht="15.75" customHeight="1">
      <c r="A60" s="61"/>
      <c r="B60" s="52"/>
      <c r="C60" s="52"/>
      <c r="D60" s="62"/>
      <c r="E60" s="46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 t="s">
        <v>63</v>
      </c>
      <c r="X60" s="55" t="s">
        <v>63</v>
      </c>
      <c r="Y60" s="55" t="s">
        <v>63</v>
      </c>
      <c r="Z60" s="142"/>
      <c r="AA60" s="144" t="s">
        <v>63</v>
      </c>
      <c r="AB60" s="15" t="s">
        <v>63</v>
      </c>
    </row>
    <row r="61" spans="1:28" ht="15.75" customHeight="1">
      <c r="A61" s="61"/>
      <c r="B61" s="52"/>
      <c r="C61" s="52"/>
      <c r="D61" s="62"/>
      <c r="E61" s="46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 t="s">
        <v>63</v>
      </c>
      <c r="X61" s="55" t="s">
        <v>63</v>
      </c>
      <c r="Y61" s="55" t="s">
        <v>63</v>
      </c>
      <c r="Z61" s="142"/>
      <c r="AA61" s="144" t="s">
        <v>63</v>
      </c>
      <c r="AB61" s="15" t="s">
        <v>63</v>
      </c>
    </row>
    <row r="62" spans="1:28" ht="15.75" customHeight="1">
      <c r="A62" s="16"/>
      <c r="B62" s="12"/>
      <c r="C62" s="12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 t="s">
        <v>63</v>
      </c>
      <c r="X62" s="55" t="s">
        <v>63</v>
      </c>
      <c r="Y62" s="55" t="s">
        <v>63</v>
      </c>
      <c r="Z62" s="142"/>
      <c r="AA62" s="144" t="s">
        <v>63</v>
      </c>
      <c r="AB62" s="15" t="s">
        <v>63</v>
      </c>
    </row>
    <row r="63" spans="1:28" ht="15.75" customHeight="1">
      <c r="A63" s="16"/>
      <c r="B63" s="12"/>
      <c r="C63" s="12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 t="s">
        <v>63</v>
      </c>
      <c r="X63" s="55" t="s">
        <v>63</v>
      </c>
      <c r="Y63" s="55" t="s">
        <v>63</v>
      </c>
      <c r="Z63" s="142"/>
      <c r="AA63" s="144" t="s">
        <v>63</v>
      </c>
      <c r="AB63" s="15" t="s">
        <v>63</v>
      </c>
    </row>
    <row r="64" spans="1:28" ht="15.75" customHeight="1">
      <c r="A64" s="16"/>
      <c r="B64" s="12"/>
      <c r="C64" s="12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 t="s">
        <v>63</v>
      </c>
      <c r="X64" s="55" t="s">
        <v>63</v>
      </c>
      <c r="Y64" s="55" t="s">
        <v>63</v>
      </c>
      <c r="Z64" s="142"/>
      <c r="AA64" s="144" t="s">
        <v>63</v>
      </c>
      <c r="AB64" s="15" t="s">
        <v>63</v>
      </c>
    </row>
    <row r="65" spans="1:28" ht="15.75" customHeight="1">
      <c r="A65" s="16"/>
      <c r="B65" s="12"/>
      <c r="C65" s="12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 t="s">
        <v>63</v>
      </c>
      <c r="X65" s="55" t="s">
        <v>63</v>
      </c>
      <c r="Y65" s="55" t="s">
        <v>63</v>
      </c>
      <c r="Z65" s="142"/>
      <c r="AA65" s="144" t="s">
        <v>63</v>
      </c>
      <c r="AB65" s="15" t="s">
        <v>63</v>
      </c>
    </row>
    <row r="66" spans="1:28" ht="15.75" customHeight="1">
      <c r="A66" s="16"/>
      <c r="B66" s="12"/>
      <c r="C66" s="12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 t="s">
        <v>63</v>
      </c>
      <c r="X66" s="55" t="s">
        <v>63</v>
      </c>
      <c r="Y66" s="55" t="s">
        <v>63</v>
      </c>
      <c r="Z66" s="142"/>
      <c r="AA66" s="144" t="s">
        <v>63</v>
      </c>
      <c r="AB66" s="15" t="s">
        <v>63</v>
      </c>
    </row>
    <row r="67" spans="1:28" ht="15.75" customHeight="1">
      <c r="A67" s="16"/>
      <c r="B67" s="12"/>
      <c r="C67" s="12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 t="s">
        <v>63</v>
      </c>
      <c r="X67" s="55" t="s">
        <v>63</v>
      </c>
      <c r="Y67" s="55" t="s">
        <v>63</v>
      </c>
      <c r="Z67" s="142"/>
      <c r="AA67" s="144" t="s">
        <v>63</v>
      </c>
      <c r="AB67" s="15" t="s">
        <v>63</v>
      </c>
    </row>
    <row r="68" spans="1:28" ht="15.75" customHeight="1">
      <c r="A68" s="16"/>
      <c r="B68" s="12"/>
      <c r="C68" s="12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 t="s">
        <v>63</v>
      </c>
      <c r="X68" s="55" t="s">
        <v>63</v>
      </c>
      <c r="Y68" s="55" t="s">
        <v>63</v>
      </c>
      <c r="Z68" s="142"/>
      <c r="AA68" s="144" t="s">
        <v>63</v>
      </c>
      <c r="AB68" s="15" t="s">
        <v>63</v>
      </c>
    </row>
    <row r="69" spans="1:28" ht="15.75" customHeight="1">
      <c r="A69" s="16"/>
      <c r="B69" s="12"/>
      <c r="C69" s="12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 t="s">
        <v>63</v>
      </c>
      <c r="X69" s="55" t="s">
        <v>63</v>
      </c>
      <c r="Y69" s="55" t="s">
        <v>63</v>
      </c>
      <c r="Z69" s="142"/>
      <c r="AA69" s="144" t="s">
        <v>63</v>
      </c>
      <c r="AB69" s="15" t="s">
        <v>63</v>
      </c>
    </row>
    <row r="70" spans="1:28" ht="15.75" customHeight="1">
      <c r="A70" s="16"/>
      <c r="B70" s="12"/>
      <c r="C70" s="12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 t="s">
        <v>63</v>
      </c>
      <c r="X70" s="55" t="s">
        <v>63</v>
      </c>
      <c r="Y70" s="55" t="s">
        <v>63</v>
      </c>
      <c r="Z70" s="142"/>
      <c r="AA70" s="144" t="s">
        <v>63</v>
      </c>
      <c r="AB70" s="15" t="s">
        <v>63</v>
      </c>
    </row>
    <row r="71" spans="1:28" ht="15.75" customHeight="1">
      <c r="A71" s="16"/>
      <c r="B71" s="12"/>
      <c r="C71" s="12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 t="s">
        <v>63</v>
      </c>
      <c r="X71" s="55" t="s">
        <v>63</v>
      </c>
      <c r="Y71" s="55" t="s">
        <v>63</v>
      </c>
      <c r="Z71" s="142"/>
      <c r="AA71" s="144" t="s">
        <v>63</v>
      </c>
      <c r="AB71" s="15" t="s">
        <v>63</v>
      </c>
    </row>
    <row r="72" spans="1:28" ht="15.75" customHeight="1">
      <c r="A72" s="16"/>
      <c r="B72" s="12"/>
      <c r="C72" s="12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 t="s">
        <v>63</v>
      </c>
      <c r="X72" s="55" t="s">
        <v>63</v>
      </c>
      <c r="Y72" s="55" t="s">
        <v>63</v>
      </c>
      <c r="Z72" s="142"/>
      <c r="AA72" s="144" t="s">
        <v>63</v>
      </c>
      <c r="AB72" s="15" t="s">
        <v>63</v>
      </c>
    </row>
    <row r="73" spans="1:28" ht="15.75" customHeight="1">
      <c r="A73" s="16"/>
      <c r="B73" s="12"/>
      <c r="C73" s="12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 t="s">
        <v>63</v>
      </c>
      <c r="X73" s="55" t="s">
        <v>63</v>
      </c>
      <c r="Y73" s="55" t="s">
        <v>63</v>
      </c>
      <c r="Z73" s="142"/>
      <c r="AA73" s="144" t="s">
        <v>63</v>
      </c>
      <c r="AB73" s="15" t="s">
        <v>63</v>
      </c>
    </row>
    <row r="74" spans="1:28" ht="15.75" customHeight="1">
      <c r="A74" s="16"/>
      <c r="B74" s="12"/>
      <c r="C74" s="12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 t="s">
        <v>63</v>
      </c>
      <c r="X74" s="55" t="s">
        <v>63</v>
      </c>
      <c r="Y74" s="55" t="s">
        <v>63</v>
      </c>
      <c r="Z74" s="142"/>
      <c r="AA74" s="144" t="s">
        <v>63</v>
      </c>
      <c r="AB74" s="15" t="s">
        <v>63</v>
      </c>
    </row>
    <row r="75" spans="1:28" ht="15.75" customHeight="1">
      <c r="A75" s="16"/>
      <c r="B75" s="12"/>
      <c r="C75" s="12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 t="s">
        <v>63</v>
      </c>
      <c r="X75" s="55" t="s">
        <v>63</v>
      </c>
      <c r="Y75" s="55" t="s">
        <v>63</v>
      </c>
      <c r="Z75" s="142"/>
      <c r="AA75" s="144" t="s">
        <v>63</v>
      </c>
      <c r="AB75" s="15" t="s">
        <v>63</v>
      </c>
    </row>
    <row r="76" spans="1:28" ht="15.75" customHeight="1">
      <c r="A76" s="16"/>
      <c r="B76" s="12"/>
      <c r="C76" s="12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 t="s">
        <v>63</v>
      </c>
      <c r="X76" s="55" t="s">
        <v>63</v>
      </c>
      <c r="Y76" s="55" t="s">
        <v>63</v>
      </c>
      <c r="Z76" s="142"/>
      <c r="AA76" s="144" t="s">
        <v>63</v>
      </c>
      <c r="AB76" s="15" t="s">
        <v>63</v>
      </c>
    </row>
    <row r="77" spans="1:28" ht="15.75" customHeight="1">
      <c r="A77" s="16"/>
      <c r="B77" s="12"/>
      <c r="C77" s="12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 t="s">
        <v>63</v>
      </c>
      <c r="X77" s="55" t="s">
        <v>63</v>
      </c>
      <c r="Y77" s="55" t="s">
        <v>63</v>
      </c>
      <c r="Z77" s="142"/>
      <c r="AA77" s="144" t="s">
        <v>63</v>
      </c>
      <c r="AB77" s="15" t="s">
        <v>63</v>
      </c>
    </row>
    <row r="78" spans="1:28" ht="15.75" customHeight="1">
      <c r="A78" s="16"/>
      <c r="B78" s="12"/>
      <c r="C78" s="12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 t="s">
        <v>63</v>
      </c>
      <c r="X78" s="55" t="s">
        <v>63</v>
      </c>
      <c r="Y78" s="55" t="s">
        <v>63</v>
      </c>
      <c r="Z78" s="142"/>
      <c r="AA78" s="144" t="s">
        <v>63</v>
      </c>
      <c r="AB78" s="15" t="s">
        <v>63</v>
      </c>
    </row>
    <row r="79" spans="1:28" ht="15.75" customHeight="1">
      <c r="A79" s="16"/>
      <c r="B79" s="12"/>
      <c r="C79" s="12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 t="s">
        <v>63</v>
      </c>
      <c r="X79" s="55" t="s">
        <v>63</v>
      </c>
      <c r="Y79" s="55" t="s">
        <v>63</v>
      </c>
      <c r="Z79" s="142"/>
      <c r="AA79" s="144" t="s">
        <v>63</v>
      </c>
      <c r="AB79" s="15" t="s">
        <v>63</v>
      </c>
    </row>
    <row r="80" spans="1:28" ht="15.75" customHeight="1">
      <c r="A80" s="16"/>
      <c r="B80" s="12"/>
      <c r="C80" s="12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 t="s">
        <v>63</v>
      </c>
      <c r="X80" s="55" t="s">
        <v>63</v>
      </c>
      <c r="Y80" s="55" t="s">
        <v>63</v>
      </c>
      <c r="Z80" s="142"/>
      <c r="AA80" s="144" t="s">
        <v>63</v>
      </c>
      <c r="AB80" s="15" t="s">
        <v>63</v>
      </c>
    </row>
    <row r="81" spans="1:28" ht="15.75" customHeight="1">
      <c r="A81" s="16"/>
      <c r="B81" s="12"/>
      <c r="C81" s="12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 t="s">
        <v>63</v>
      </c>
      <c r="X81" s="55" t="s">
        <v>63</v>
      </c>
      <c r="Y81" s="55" t="s">
        <v>63</v>
      </c>
      <c r="Z81" s="142"/>
      <c r="AA81" s="144" t="s">
        <v>63</v>
      </c>
      <c r="AB81" s="15" t="s">
        <v>63</v>
      </c>
    </row>
    <row r="82" spans="1:28" ht="15.75" customHeight="1">
      <c r="A82" s="16"/>
      <c r="B82" s="12"/>
      <c r="C82" s="12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 t="s">
        <v>63</v>
      </c>
      <c r="X82" s="55" t="s">
        <v>63</v>
      </c>
      <c r="Y82" s="55" t="s">
        <v>63</v>
      </c>
      <c r="Z82" s="142"/>
      <c r="AA82" s="144" t="s">
        <v>63</v>
      </c>
      <c r="AB82" s="15" t="s">
        <v>63</v>
      </c>
    </row>
    <row r="83" spans="1:28" ht="15.75" customHeight="1">
      <c r="A83" s="16"/>
      <c r="B83" s="12"/>
      <c r="C83" s="12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 t="s">
        <v>63</v>
      </c>
      <c r="X83" s="55" t="s">
        <v>63</v>
      </c>
      <c r="Y83" s="55" t="s">
        <v>63</v>
      </c>
      <c r="Z83" s="142"/>
      <c r="AA83" s="144" t="s">
        <v>63</v>
      </c>
      <c r="AB83" s="15" t="s">
        <v>63</v>
      </c>
    </row>
    <row r="84" spans="1:28" ht="15.75" customHeight="1">
      <c r="A84" s="16"/>
      <c r="B84" s="12"/>
      <c r="C84" s="12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 t="s">
        <v>63</v>
      </c>
      <c r="X84" s="55" t="s">
        <v>63</v>
      </c>
      <c r="Y84" s="55" t="s">
        <v>63</v>
      </c>
      <c r="Z84" s="142"/>
      <c r="AA84" s="144" t="s">
        <v>63</v>
      </c>
      <c r="AB84" s="15" t="s">
        <v>63</v>
      </c>
    </row>
    <row r="85" spans="1:28" ht="15.75" customHeight="1">
      <c r="A85" s="16"/>
      <c r="B85" s="12"/>
      <c r="C85" s="12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 t="s">
        <v>63</v>
      </c>
      <c r="X85" s="55" t="s">
        <v>63</v>
      </c>
      <c r="Y85" s="55" t="s">
        <v>63</v>
      </c>
      <c r="Z85" s="142"/>
      <c r="AA85" s="144" t="s">
        <v>63</v>
      </c>
      <c r="AB85" s="15" t="s">
        <v>63</v>
      </c>
    </row>
    <row r="86" spans="1:28" ht="15.75" customHeight="1">
      <c r="A86" s="16"/>
      <c r="B86" s="12"/>
      <c r="C86" s="12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 t="s">
        <v>63</v>
      </c>
      <c r="X86" s="55" t="s">
        <v>63</v>
      </c>
      <c r="Y86" s="55" t="s">
        <v>63</v>
      </c>
      <c r="Z86" s="142"/>
      <c r="AA86" s="144" t="s">
        <v>63</v>
      </c>
      <c r="AB86" s="15" t="s">
        <v>63</v>
      </c>
    </row>
    <row r="87" spans="1:28" ht="15.75" customHeight="1">
      <c r="A87" s="16"/>
      <c r="B87" s="12"/>
      <c r="C87" s="12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 t="s">
        <v>63</v>
      </c>
      <c r="X87" s="55" t="s">
        <v>63</v>
      </c>
      <c r="Y87" s="55" t="s">
        <v>63</v>
      </c>
      <c r="Z87" s="142"/>
      <c r="AA87" s="144" t="s">
        <v>63</v>
      </c>
      <c r="AB87" s="15" t="s">
        <v>63</v>
      </c>
    </row>
    <row r="88" spans="1:28" ht="15.75" customHeight="1">
      <c r="A88" s="16"/>
      <c r="B88" s="12"/>
      <c r="C88" s="12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 t="s">
        <v>63</v>
      </c>
      <c r="X88" s="55" t="s">
        <v>63</v>
      </c>
      <c r="Y88" s="55" t="s">
        <v>63</v>
      </c>
      <c r="Z88" s="142"/>
      <c r="AA88" s="144" t="s">
        <v>63</v>
      </c>
      <c r="AB88" s="15" t="s">
        <v>63</v>
      </c>
    </row>
    <row r="89" spans="1:28" ht="15.75" customHeight="1">
      <c r="A89" s="16"/>
      <c r="B89" s="12"/>
      <c r="C89" s="12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 t="s">
        <v>63</v>
      </c>
      <c r="X89" s="55" t="s">
        <v>63</v>
      </c>
      <c r="Y89" s="55" t="s">
        <v>63</v>
      </c>
      <c r="Z89" s="142"/>
      <c r="AA89" s="144" t="s">
        <v>63</v>
      </c>
      <c r="AB89" s="15" t="s">
        <v>63</v>
      </c>
    </row>
    <row r="90" spans="1:28" ht="15.75" customHeight="1">
      <c r="A90" s="16"/>
      <c r="B90" s="12"/>
      <c r="C90" s="12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 t="s">
        <v>63</v>
      </c>
      <c r="X90" s="55" t="s">
        <v>63</v>
      </c>
      <c r="Y90" s="55" t="s">
        <v>63</v>
      </c>
      <c r="Z90" s="142"/>
      <c r="AA90" s="144" t="s">
        <v>63</v>
      </c>
      <c r="AB90" s="15" t="s">
        <v>63</v>
      </c>
    </row>
    <row r="91" spans="1:28" ht="15.75" customHeight="1">
      <c r="A91" s="16"/>
      <c r="B91" s="12"/>
      <c r="C91" s="12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 t="s">
        <v>63</v>
      </c>
      <c r="X91" s="55" t="s">
        <v>63</v>
      </c>
      <c r="Y91" s="55" t="s">
        <v>63</v>
      </c>
      <c r="Z91" s="142"/>
      <c r="AA91" s="144" t="s">
        <v>63</v>
      </c>
      <c r="AB91" s="15" t="s">
        <v>63</v>
      </c>
    </row>
    <row r="92" spans="1:28" ht="15.75" customHeight="1">
      <c r="A92" s="16"/>
      <c r="B92" s="12"/>
      <c r="C92" s="12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 t="s">
        <v>63</v>
      </c>
      <c r="X92" s="55" t="s">
        <v>63</v>
      </c>
      <c r="Y92" s="55" t="s">
        <v>63</v>
      </c>
      <c r="Z92" s="142"/>
      <c r="AA92" s="144" t="s">
        <v>63</v>
      </c>
      <c r="AB92" s="15" t="s">
        <v>63</v>
      </c>
    </row>
    <row r="93" spans="1:28" ht="15.75" customHeight="1">
      <c r="A93" s="16"/>
      <c r="B93" s="12"/>
      <c r="C93" s="12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 t="s">
        <v>63</v>
      </c>
      <c r="X93" s="55" t="s">
        <v>63</v>
      </c>
      <c r="Y93" s="55" t="s">
        <v>63</v>
      </c>
      <c r="Z93" s="142"/>
      <c r="AA93" s="144" t="s">
        <v>63</v>
      </c>
      <c r="AB93" s="15" t="s">
        <v>63</v>
      </c>
    </row>
    <row r="94" spans="1:28" ht="15.75" customHeight="1">
      <c r="A94" s="16"/>
      <c r="B94" s="12"/>
      <c r="C94" s="12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 t="s">
        <v>63</v>
      </c>
      <c r="X94" s="55" t="s">
        <v>63</v>
      </c>
      <c r="Y94" s="55" t="s">
        <v>63</v>
      </c>
      <c r="Z94" s="142"/>
      <c r="AA94" s="144" t="s">
        <v>63</v>
      </c>
      <c r="AB94" s="15" t="s">
        <v>63</v>
      </c>
    </row>
    <row r="95" spans="1:28" ht="15.75" customHeight="1">
      <c r="A95" s="16"/>
      <c r="B95" s="12"/>
      <c r="C95" s="12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 t="s">
        <v>63</v>
      </c>
      <c r="X95" s="55" t="s">
        <v>63</v>
      </c>
      <c r="Y95" s="55" t="s">
        <v>63</v>
      </c>
      <c r="Z95" s="142"/>
      <c r="AA95" s="144" t="s">
        <v>63</v>
      </c>
      <c r="AB95" s="15" t="s">
        <v>63</v>
      </c>
    </row>
    <row r="96" spans="1:28" ht="15.75" customHeight="1">
      <c r="A96" s="16"/>
      <c r="B96" s="12"/>
      <c r="C96" s="12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 t="s">
        <v>63</v>
      </c>
      <c r="X96" s="55" t="s">
        <v>63</v>
      </c>
      <c r="Y96" s="55" t="s">
        <v>63</v>
      </c>
      <c r="Z96" s="142"/>
      <c r="AA96" s="144" t="s">
        <v>63</v>
      </c>
      <c r="AB96" s="15" t="s">
        <v>63</v>
      </c>
    </row>
    <row r="97" spans="1:28" ht="15.75" customHeight="1">
      <c r="A97" s="16"/>
      <c r="B97" s="12"/>
      <c r="C97" s="1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 t="s">
        <v>63</v>
      </c>
      <c r="X97" s="55" t="s">
        <v>63</v>
      </c>
      <c r="Y97" s="55" t="s">
        <v>63</v>
      </c>
      <c r="Z97" s="142"/>
      <c r="AA97" s="144" t="s">
        <v>63</v>
      </c>
      <c r="AB97" s="15" t="s">
        <v>63</v>
      </c>
    </row>
    <row r="98" spans="1:28" ht="15.75" customHeight="1">
      <c r="A98" s="16"/>
      <c r="B98" s="12"/>
      <c r="C98" s="12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 t="s">
        <v>63</v>
      </c>
      <c r="X98" s="55" t="s">
        <v>63</v>
      </c>
      <c r="Y98" s="55" t="s">
        <v>63</v>
      </c>
      <c r="Z98" s="142"/>
      <c r="AA98" s="144" t="s">
        <v>63</v>
      </c>
      <c r="AB98" s="15" t="s">
        <v>63</v>
      </c>
    </row>
    <row r="99" spans="1:28" ht="15.75" customHeight="1">
      <c r="A99" s="16"/>
      <c r="B99" s="12"/>
      <c r="C99" s="12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 t="s">
        <v>63</v>
      </c>
      <c r="X99" s="55" t="s">
        <v>63</v>
      </c>
      <c r="Y99" s="55" t="s">
        <v>63</v>
      </c>
      <c r="Z99" s="142"/>
      <c r="AA99" s="144" t="s">
        <v>63</v>
      </c>
      <c r="AB99" s="15" t="s">
        <v>63</v>
      </c>
    </row>
    <row r="100" spans="1:28" ht="15.75" customHeight="1">
      <c r="A100" s="16"/>
      <c r="B100" s="12"/>
      <c r="C100" s="12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 t="s">
        <v>63</v>
      </c>
      <c r="X100" s="55" t="s">
        <v>63</v>
      </c>
      <c r="Y100" s="55" t="s">
        <v>63</v>
      </c>
      <c r="Z100" s="142"/>
      <c r="AA100" s="144" t="s">
        <v>63</v>
      </c>
      <c r="AB100" s="15" t="s">
        <v>63</v>
      </c>
    </row>
    <row r="101" spans="1:28" ht="15.75" customHeight="1">
      <c r="A101" s="16"/>
      <c r="B101" s="12"/>
      <c r="C101" s="12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 t="s">
        <v>63</v>
      </c>
      <c r="X101" s="55" t="s">
        <v>63</v>
      </c>
      <c r="Y101" s="55" t="s">
        <v>63</v>
      </c>
      <c r="Z101" s="142"/>
      <c r="AA101" s="144" t="s">
        <v>63</v>
      </c>
      <c r="AB101" s="15" t="s">
        <v>63</v>
      </c>
    </row>
    <row r="102" spans="1:28" ht="15.75" customHeight="1">
      <c r="A102" s="16"/>
      <c r="B102" s="12"/>
      <c r="C102" s="12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 t="s">
        <v>63</v>
      </c>
      <c r="X102" s="55" t="s">
        <v>63</v>
      </c>
      <c r="Y102" s="55" t="s">
        <v>63</v>
      </c>
      <c r="Z102" s="142"/>
      <c r="AA102" s="144" t="s">
        <v>63</v>
      </c>
      <c r="AB102" s="15" t="s">
        <v>63</v>
      </c>
    </row>
    <row r="103" spans="1:28" ht="15.75" customHeight="1">
      <c r="A103" s="16"/>
      <c r="B103" s="12"/>
      <c r="C103" s="12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 t="s">
        <v>63</v>
      </c>
      <c r="X103" s="55" t="s">
        <v>63</v>
      </c>
      <c r="Y103" s="55" t="s">
        <v>63</v>
      </c>
      <c r="Z103" s="142"/>
      <c r="AA103" s="144" t="s">
        <v>63</v>
      </c>
      <c r="AB103" s="15" t="s">
        <v>63</v>
      </c>
    </row>
    <row r="104" spans="1:28" ht="15.75" customHeight="1">
      <c r="A104" s="16"/>
      <c r="B104" s="12"/>
      <c r="C104" s="12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 t="s">
        <v>63</v>
      </c>
      <c r="X104" s="55" t="s">
        <v>63</v>
      </c>
      <c r="Y104" s="55" t="s">
        <v>63</v>
      </c>
      <c r="Z104" s="142"/>
      <c r="AA104" s="144" t="s">
        <v>63</v>
      </c>
      <c r="AB104" s="15" t="s">
        <v>63</v>
      </c>
    </row>
    <row r="105" spans="1:28" ht="15.75" customHeight="1">
      <c r="A105" s="16"/>
      <c r="B105" s="12"/>
      <c r="C105" s="12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 t="s">
        <v>63</v>
      </c>
      <c r="X105" s="55" t="s">
        <v>63</v>
      </c>
      <c r="Y105" s="55" t="s">
        <v>63</v>
      </c>
      <c r="Z105" s="142"/>
      <c r="AA105" s="144" t="s">
        <v>63</v>
      </c>
      <c r="AB105" s="15" t="s">
        <v>63</v>
      </c>
    </row>
    <row r="106" spans="1:28" ht="15.75" customHeight="1">
      <c r="A106" s="16"/>
      <c r="B106" s="12"/>
      <c r="C106" s="12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 t="s">
        <v>63</v>
      </c>
      <c r="X106" s="55" t="s">
        <v>63</v>
      </c>
      <c r="Y106" s="55" t="s">
        <v>63</v>
      </c>
      <c r="Z106" s="142"/>
      <c r="AA106" s="144" t="s">
        <v>63</v>
      </c>
      <c r="AB106" s="15" t="s">
        <v>63</v>
      </c>
    </row>
    <row r="107" spans="1:28" ht="15.75" customHeight="1">
      <c r="A107" s="16"/>
      <c r="B107" s="12"/>
      <c r="C107" s="12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 t="s">
        <v>63</v>
      </c>
      <c r="X107" s="55" t="s">
        <v>63</v>
      </c>
      <c r="Y107" s="55" t="s">
        <v>63</v>
      </c>
      <c r="Z107" s="142"/>
      <c r="AA107" s="144" t="s">
        <v>63</v>
      </c>
      <c r="AB107" s="15" t="s">
        <v>63</v>
      </c>
    </row>
    <row r="108" spans="1:28" ht="15.75" customHeight="1">
      <c r="A108" s="16"/>
      <c r="B108" s="12"/>
      <c r="C108" s="12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 t="s">
        <v>63</v>
      </c>
      <c r="X108" s="55" t="s">
        <v>63</v>
      </c>
      <c r="Y108" s="55" t="s">
        <v>63</v>
      </c>
      <c r="Z108" s="142"/>
      <c r="AA108" s="144" t="s">
        <v>63</v>
      </c>
      <c r="AB108" s="15" t="s">
        <v>63</v>
      </c>
    </row>
    <row r="109" spans="1:28" ht="15.75" customHeight="1">
      <c r="A109" s="16"/>
      <c r="B109" s="12"/>
      <c r="C109" s="12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 t="s">
        <v>63</v>
      </c>
      <c r="X109" s="55" t="s">
        <v>63</v>
      </c>
      <c r="Y109" s="55" t="s">
        <v>63</v>
      </c>
      <c r="Z109" s="142"/>
      <c r="AA109" s="144" t="s">
        <v>63</v>
      </c>
      <c r="AB109" s="15" t="s">
        <v>63</v>
      </c>
    </row>
    <row r="110" spans="1:28" ht="15.75" customHeight="1">
      <c r="A110" s="16"/>
      <c r="B110" s="12"/>
      <c r="C110" s="12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 t="s">
        <v>63</v>
      </c>
      <c r="X110" s="55" t="s">
        <v>63</v>
      </c>
      <c r="Y110" s="55" t="s">
        <v>63</v>
      </c>
      <c r="Z110" s="142"/>
      <c r="AA110" s="144" t="s">
        <v>63</v>
      </c>
      <c r="AB110" s="15" t="s">
        <v>63</v>
      </c>
    </row>
    <row r="111" spans="1:28" ht="15.75" customHeight="1">
      <c r="A111" s="16"/>
      <c r="B111" s="12"/>
      <c r="C111" s="12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 t="s">
        <v>63</v>
      </c>
      <c r="X111" s="55" t="s">
        <v>63</v>
      </c>
      <c r="Y111" s="55" t="s">
        <v>63</v>
      </c>
      <c r="Z111" s="142"/>
      <c r="AA111" s="144" t="s">
        <v>63</v>
      </c>
      <c r="AB111" s="15" t="s">
        <v>63</v>
      </c>
    </row>
    <row r="112" spans="1:28" ht="15.75" customHeight="1">
      <c r="A112" s="16"/>
      <c r="B112" s="12"/>
      <c r="C112" s="12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 t="s">
        <v>63</v>
      </c>
      <c r="X112" s="55" t="s">
        <v>63</v>
      </c>
      <c r="Y112" s="55" t="s">
        <v>63</v>
      </c>
      <c r="Z112" s="142"/>
      <c r="AA112" s="144" t="s">
        <v>63</v>
      </c>
      <c r="AB112" s="15" t="s">
        <v>63</v>
      </c>
    </row>
    <row r="113" spans="1:28" ht="15.75" customHeight="1">
      <c r="A113" s="16"/>
      <c r="B113" s="12"/>
      <c r="C113" s="12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 t="s">
        <v>63</v>
      </c>
      <c r="X113" s="55" t="s">
        <v>63</v>
      </c>
      <c r="Y113" s="55" t="s">
        <v>63</v>
      </c>
      <c r="Z113" s="142"/>
      <c r="AA113" s="144" t="s">
        <v>63</v>
      </c>
      <c r="AB113" s="15" t="s">
        <v>63</v>
      </c>
    </row>
    <row r="114" spans="1:28" ht="15.75" customHeight="1">
      <c r="A114" s="16"/>
      <c r="B114" s="12"/>
      <c r="C114" s="12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 t="s">
        <v>63</v>
      </c>
      <c r="X114" s="55" t="s">
        <v>63</v>
      </c>
      <c r="Y114" s="55" t="s">
        <v>63</v>
      </c>
      <c r="Z114" s="142"/>
      <c r="AA114" s="144" t="s">
        <v>63</v>
      </c>
      <c r="AB114" s="15" t="s">
        <v>63</v>
      </c>
    </row>
    <row r="115" spans="1:28" ht="15.75" customHeight="1">
      <c r="A115" s="16"/>
      <c r="B115" s="12"/>
      <c r="C115" s="12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 t="s">
        <v>63</v>
      </c>
      <c r="X115" s="55" t="s">
        <v>63</v>
      </c>
      <c r="Y115" s="55" t="s">
        <v>63</v>
      </c>
      <c r="Z115" s="142"/>
      <c r="AA115" s="144" t="s">
        <v>63</v>
      </c>
      <c r="AB115" s="15" t="s">
        <v>63</v>
      </c>
    </row>
    <row r="116" spans="1:28" ht="15.75" customHeight="1">
      <c r="A116" s="16"/>
      <c r="B116" s="12"/>
      <c r="C116" s="12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 t="s">
        <v>63</v>
      </c>
      <c r="X116" s="55" t="s">
        <v>63</v>
      </c>
      <c r="Y116" s="55" t="s">
        <v>63</v>
      </c>
      <c r="Z116" s="142"/>
      <c r="AA116" s="144" t="s">
        <v>63</v>
      </c>
      <c r="AB116" s="15" t="s">
        <v>63</v>
      </c>
    </row>
    <row r="117" spans="1:28" ht="15.75" customHeight="1">
      <c r="A117" s="16"/>
      <c r="B117" s="12"/>
      <c r="C117" s="12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 t="s">
        <v>63</v>
      </c>
      <c r="X117" s="55" t="s">
        <v>63</v>
      </c>
      <c r="Y117" s="55" t="s">
        <v>63</v>
      </c>
      <c r="Z117" s="142"/>
      <c r="AA117" s="144" t="s">
        <v>63</v>
      </c>
      <c r="AB117" s="15" t="s">
        <v>63</v>
      </c>
    </row>
    <row r="118" spans="1:28" ht="15.75" customHeight="1">
      <c r="A118" s="16"/>
      <c r="B118" s="12"/>
      <c r="C118" s="12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 t="s">
        <v>63</v>
      </c>
      <c r="X118" s="55" t="s">
        <v>63</v>
      </c>
      <c r="Y118" s="55" t="s">
        <v>63</v>
      </c>
      <c r="Z118" s="142"/>
      <c r="AA118" s="144" t="s">
        <v>63</v>
      </c>
      <c r="AB118" s="15" t="s">
        <v>63</v>
      </c>
    </row>
    <row r="119" spans="1:28" ht="15.75" customHeight="1">
      <c r="A119" s="16"/>
      <c r="B119" s="12"/>
      <c r="C119" s="12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 t="s">
        <v>63</v>
      </c>
      <c r="X119" s="55" t="s">
        <v>63</v>
      </c>
      <c r="Y119" s="55" t="s">
        <v>63</v>
      </c>
      <c r="Z119" s="142"/>
      <c r="AA119" s="144" t="s">
        <v>63</v>
      </c>
      <c r="AB119" s="15" t="s">
        <v>63</v>
      </c>
    </row>
    <row r="120" spans="1:28" ht="15.75" customHeight="1">
      <c r="A120" s="16"/>
      <c r="B120" s="12"/>
      <c r="C120" s="12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 t="s">
        <v>63</v>
      </c>
      <c r="X120" s="55" t="s">
        <v>63</v>
      </c>
      <c r="Y120" s="55" t="s">
        <v>63</v>
      </c>
      <c r="Z120" s="142"/>
      <c r="AA120" s="144" t="s">
        <v>63</v>
      </c>
      <c r="AB120" s="15" t="s">
        <v>63</v>
      </c>
    </row>
    <row r="121" spans="1:28" ht="15.75" customHeight="1">
      <c r="A121" s="16"/>
      <c r="B121" s="12"/>
      <c r="C121" s="12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 t="s">
        <v>63</v>
      </c>
      <c r="X121" s="55" t="s">
        <v>63</v>
      </c>
      <c r="Y121" s="55" t="s">
        <v>63</v>
      </c>
      <c r="Z121" s="142"/>
      <c r="AA121" s="144" t="s">
        <v>63</v>
      </c>
      <c r="AB121" s="15" t="s">
        <v>63</v>
      </c>
    </row>
    <row r="122" spans="1:28" ht="15.75" customHeight="1">
      <c r="A122" s="16"/>
      <c r="B122" s="12"/>
      <c r="C122" s="12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 t="s">
        <v>63</v>
      </c>
      <c r="X122" s="55" t="s">
        <v>63</v>
      </c>
      <c r="Y122" s="55" t="s">
        <v>63</v>
      </c>
      <c r="Z122" s="142"/>
      <c r="AA122" s="144" t="s">
        <v>63</v>
      </c>
      <c r="AB122" s="15" t="s">
        <v>63</v>
      </c>
    </row>
    <row r="123" spans="1:28" ht="15.75" customHeight="1">
      <c r="A123" s="16"/>
      <c r="B123" s="12"/>
      <c r="C123" s="12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 t="s">
        <v>63</v>
      </c>
      <c r="X123" s="55" t="s">
        <v>63</v>
      </c>
      <c r="Y123" s="55" t="s">
        <v>63</v>
      </c>
      <c r="Z123" s="142"/>
      <c r="AA123" s="144" t="s">
        <v>63</v>
      </c>
      <c r="AB123" s="15" t="s">
        <v>63</v>
      </c>
    </row>
    <row r="124" spans="1:28" ht="15.75" customHeight="1">
      <c r="A124" s="16"/>
      <c r="B124" s="12"/>
      <c r="C124" s="12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 t="s">
        <v>63</v>
      </c>
      <c r="X124" s="55" t="s">
        <v>63</v>
      </c>
      <c r="Y124" s="55" t="s">
        <v>63</v>
      </c>
      <c r="Z124" s="142"/>
      <c r="AA124" s="144" t="s">
        <v>63</v>
      </c>
      <c r="AB124" s="15" t="s">
        <v>63</v>
      </c>
    </row>
    <row r="125" spans="1:28" ht="15.75" customHeight="1">
      <c r="A125" s="16"/>
      <c r="B125" s="12"/>
      <c r="C125" s="12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 t="s">
        <v>63</v>
      </c>
      <c r="X125" s="55" t="s">
        <v>63</v>
      </c>
      <c r="Y125" s="55" t="s">
        <v>63</v>
      </c>
      <c r="Z125" s="142"/>
      <c r="AA125" s="144" t="s">
        <v>63</v>
      </c>
      <c r="AB125" s="15" t="s">
        <v>63</v>
      </c>
    </row>
    <row r="126" spans="1:28" ht="15.75" customHeight="1">
      <c r="A126" s="16"/>
      <c r="B126" s="12"/>
      <c r="C126" s="12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 t="s">
        <v>63</v>
      </c>
      <c r="X126" s="55" t="s">
        <v>63</v>
      </c>
      <c r="Y126" s="55" t="s">
        <v>63</v>
      </c>
      <c r="Z126" s="142"/>
      <c r="AA126" s="144" t="s">
        <v>63</v>
      </c>
      <c r="AB126" s="15" t="s">
        <v>63</v>
      </c>
    </row>
    <row r="127" spans="1:28" ht="15.75" customHeight="1">
      <c r="A127" s="16"/>
      <c r="B127" s="12"/>
      <c r="C127" s="12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 t="s">
        <v>63</v>
      </c>
      <c r="X127" s="55" t="s">
        <v>63</v>
      </c>
      <c r="Y127" s="55" t="s">
        <v>63</v>
      </c>
      <c r="Z127" s="142"/>
      <c r="AA127" s="144" t="s">
        <v>63</v>
      </c>
      <c r="AB127" s="15" t="s">
        <v>63</v>
      </c>
    </row>
    <row r="128" spans="1:28" ht="15.75" customHeight="1">
      <c r="A128" s="16"/>
      <c r="B128" s="12"/>
      <c r="C128" s="12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 t="s">
        <v>63</v>
      </c>
      <c r="X128" s="55" t="s">
        <v>63</v>
      </c>
      <c r="Y128" s="55" t="s">
        <v>63</v>
      </c>
      <c r="Z128" s="142"/>
      <c r="AA128" s="144" t="s">
        <v>63</v>
      </c>
      <c r="AB128" s="15" t="s">
        <v>63</v>
      </c>
    </row>
    <row r="129" spans="1:28" ht="15.75" customHeight="1">
      <c r="A129" s="16"/>
      <c r="B129" s="12"/>
      <c r="C129" s="12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 t="s">
        <v>63</v>
      </c>
      <c r="X129" s="55" t="s">
        <v>63</v>
      </c>
      <c r="Y129" s="55" t="s">
        <v>63</v>
      </c>
      <c r="Z129" s="142"/>
      <c r="AA129" s="144" t="s">
        <v>63</v>
      </c>
      <c r="AB129" s="15" t="s">
        <v>63</v>
      </c>
    </row>
    <row r="130" spans="1:28" ht="15.75" customHeight="1">
      <c r="A130" s="16"/>
      <c r="B130" s="12"/>
      <c r="C130" s="12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 t="s">
        <v>63</v>
      </c>
      <c r="X130" s="55" t="s">
        <v>63</v>
      </c>
      <c r="Y130" s="55" t="s">
        <v>63</v>
      </c>
      <c r="Z130" s="142"/>
      <c r="AA130" s="144" t="s">
        <v>63</v>
      </c>
      <c r="AB130" s="15" t="s">
        <v>63</v>
      </c>
    </row>
    <row r="131" spans="1:28" ht="15.75" customHeight="1">
      <c r="A131" s="16"/>
      <c r="B131" s="12"/>
      <c r="C131" s="12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 t="s">
        <v>63</v>
      </c>
      <c r="X131" s="55" t="s">
        <v>63</v>
      </c>
      <c r="Y131" s="55" t="s">
        <v>63</v>
      </c>
      <c r="Z131" s="142"/>
      <c r="AA131" s="144" t="s">
        <v>63</v>
      </c>
      <c r="AB131" s="15" t="s">
        <v>63</v>
      </c>
    </row>
    <row r="132" spans="1:28" ht="15.75" customHeight="1">
      <c r="A132" s="16"/>
      <c r="B132" s="12"/>
      <c r="C132" s="12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 t="s">
        <v>63</v>
      </c>
      <c r="X132" s="55" t="s">
        <v>63</v>
      </c>
      <c r="Y132" s="55" t="s">
        <v>63</v>
      </c>
      <c r="Z132" s="142"/>
      <c r="AA132" s="144" t="s">
        <v>63</v>
      </c>
      <c r="AB132" s="15" t="s">
        <v>63</v>
      </c>
    </row>
    <row r="133" spans="1:28" ht="15.75" customHeight="1">
      <c r="A133" s="16"/>
      <c r="B133" s="12"/>
      <c r="C133" s="12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 t="s">
        <v>63</v>
      </c>
      <c r="X133" s="55" t="s">
        <v>63</v>
      </c>
      <c r="Y133" s="55" t="s">
        <v>63</v>
      </c>
      <c r="Z133" s="142"/>
      <c r="AA133" s="144" t="s">
        <v>63</v>
      </c>
      <c r="AB133" s="15" t="s">
        <v>63</v>
      </c>
    </row>
    <row r="134" spans="1:28" ht="15.75" customHeight="1">
      <c r="A134" s="16"/>
      <c r="B134" s="12"/>
      <c r="C134" s="12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 t="s">
        <v>63</v>
      </c>
      <c r="X134" s="55" t="s">
        <v>63</v>
      </c>
      <c r="Y134" s="55" t="s">
        <v>63</v>
      </c>
      <c r="Z134" s="142"/>
      <c r="AA134" s="144" t="s">
        <v>63</v>
      </c>
      <c r="AB134" s="15" t="s">
        <v>63</v>
      </c>
    </row>
    <row r="135" spans="1:28" ht="15.75" customHeight="1">
      <c r="A135" s="16"/>
      <c r="B135" s="12"/>
      <c r="C135" s="12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 t="s">
        <v>63</v>
      </c>
      <c r="X135" s="55" t="s">
        <v>63</v>
      </c>
      <c r="Y135" s="55" t="s">
        <v>63</v>
      </c>
      <c r="Z135" s="142"/>
      <c r="AA135" s="144" t="s">
        <v>63</v>
      </c>
      <c r="AB135" s="15" t="s">
        <v>63</v>
      </c>
    </row>
    <row r="136" spans="1:28" ht="15.75" customHeight="1">
      <c r="A136" s="16"/>
      <c r="B136" s="12"/>
      <c r="C136" s="12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 t="s">
        <v>63</v>
      </c>
      <c r="X136" s="55" t="s">
        <v>63</v>
      </c>
      <c r="Y136" s="55" t="s">
        <v>63</v>
      </c>
      <c r="Z136" s="142"/>
      <c r="AA136" s="144" t="s">
        <v>63</v>
      </c>
      <c r="AB136" s="15" t="s">
        <v>63</v>
      </c>
    </row>
    <row r="137" spans="1:28" ht="15.75" customHeight="1">
      <c r="A137" s="16"/>
      <c r="B137" s="12"/>
      <c r="C137" s="12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 t="s">
        <v>63</v>
      </c>
      <c r="X137" s="55" t="s">
        <v>63</v>
      </c>
      <c r="Y137" s="55" t="s">
        <v>63</v>
      </c>
      <c r="Z137" s="142"/>
      <c r="AA137" s="144" t="s">
        <v>63</v>
      </c>
      <c r="AB137" s="15" t="s">
        <v>63</v>
      </c>
    </row>
    <row r="138" spans="1:28" ht="15.75" customHeight="1">
      <c r="A138" s="16"/>
      <c r="B138" s="12"/>
      <c r="C138" s="12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 t="s">
        <v>63</v>
      </c>
      <c r="X138" s="55" t="s">
        <v>63</v>
      </c>
      <c r="Y138" s="55" t="s">
        <v>63</v>
      </c>
      <c r="Z138" s="142"/>
      <c r="AA138" s="144" t="s">
        <v>63</v>
      </c>
      <c r="AB138" s="15" t="s">
        <v>63</v>
      </c>
    </row>
    <row r="139" spans="1:28" ht="15.75" customHeight="1">
      <c r="A139" s="16"/>
      <c r="B139" s="12"/>
      <c r="C139" s="12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 t="s">
        <v>63</v>
      </c>
      <c r="X139" s="55" t="s">
        <v>63</v>
      </c>
      <c r="Y139" s="55" t="s">
        <v>63</v>
      </c>
      <c r="Z139" s="142"/>
      <c r="AA139" s="144" t="s">
        <v>63</v>
      </c>
      <c r="AB139" s="15" t="s">
        <v>63</v>
      </c>
    </row>
    <row r="140" spans="1:28" ht="15.75" customHeight="1">
      <c r="A140" s="16"/>
      <c r="B140" s="12"/>
      <c r="C140" s="12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 t="s">
        <v>63</v>
      </c>
      <c r="X140" s="55" t="s">
        <v>63</v>
      </c>
      <c r="Y140" s="55" t="s">
        <v>63</v>
      </c>
      <c r="Z140" s="142"/>
      <c r="AA140" s="144" t="s">
        <v>63</v>
      </c>
      <c r="AB140" s="15" t="s">
        <v>63</v>
      </c>
    </row>
    <row r="141" spans="1:28" ht="15.75" customHeight="1">
      <c r="A141" s="16"/>
      <c r="B141" s="12"/>
      <c r="C141" s="12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 t="s">
        <v>63</v>
      </c>
      <c r="X141" s="55" t="s">
        <v>63</v>
      </c>
      <c r="Y141" s="55" t="s">
        <v>63</v>
      </c>
      <c r="Z141" s="142"/>
      <c r="AA141" s="144" t="s">
        <v>63</v>
      </c>
      <c r="AB141" s="15" t="s">
        <v>63</v>
      </c>
    </row>
    <row r="142" spans="1:28" ht="15.75" customHeight="1">
      <c r="A142" s="16"/>
      <c r="B142" s="12"/>
      <c r="C142" s="12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 t="s">
        <v>63</v>
      </c>
      <c r="X142" s="55" t="s">
        <v>63</v>
      </c>
      <c r="Y142" s="55" t="s">
        <v>63</v>
      </c>
      <c r="Z142" s="142"/>
      <c r="AA142" s="144" t="s">
        <v>63</v>
      </c>
      <c r="AB142" s="15" t="s">
        <v>63</v>
      </c>
    </row>
    <row r="143" spans="1:28" ht="15.75" customHeight="1">
      <c r="A143" s="16"/>
      <c r="B143" s="12"/>
      <c r="C143" s="12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 t="s">
        <v>63</v>
      </c>
      <c r="X143" s="55" t="s">
        <v>63</v>
      </c>
      <c r="Y143" s="55" t="s">
        <v>63</v>
      </c>
      <c r="Z143" s="142"/>
      <c r="AA143" s="144" t="s">
        <v>63</v>
      </c>
      <c r="AB143" s="15" t="s">
        <v>63</v>
      </c>
    </row>
    <row r="144" spans="1:28" ht="15.75" customHeight="1">
      <c r="A144" s="16"/>
      <c r="B144" s="12"/>
      <c r="C144" s="12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 t="s">
        <v>63</v>
      </c>
      <c r="X144" s="55" t="s">
        <v>63</v>
      </c>
      <c r="Y144" s="55" t="s">
        <v>63</v>
      </c>
      <c r="Z144" s="142"/>
      <c r="AA144" s="144" t="s">
        <v>63</v>
      </c>
      <c r="AB144" s="15" t="s">
        <v>63</v>
      </c>
    </row>
    <row r="145" spans="1:28" ht="15.75" customHeight="1">
      <c r="A145" s="16"/>
      <c r="B145" s="12"/>
      <c r="C145" s="12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 t="s">
        <v>63</v>
      </c>
      <c r="X145" s="55" t="s">
        <v>63</v>
      </c>
      <c r="Y145" s="55" t="s">
        <v>63</v>
      </c>
      <c r="Z145" s="142"/>
      <c r="AA145" s="144" t="s">
        <v>63</v>
      </c>
      <c r="AB145" s="15" t="s">
        <v>63</v>
      </c>
    </row>
    <row r="146" spans="1:28" ht="15.75" customHeight="1">
      <c r="A146" s="16"/>
      <c r="B146" s="12"/>
      <c r="C146" s="12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 t="s">
        <v>63</v>
      </c>
      <c r="X146" s="55" t="s">
        <v>63</v>
      </c>
      <c r="Y146" s="55" t="s">
        <v>63</v>
      </c>
      <c r="Z146" s="142"/>
      <c r="AA146" s="144" t="s">
        <v>63</v>
      </c>
      <c r="AB146" s="15" t="s">
        <v>63</v>
      </c>
    </row>
    <row r="147" spans="1:28" ht="15.75" customHeight="1">
      <c r="A147" s="16"/>
      <c r="B147" s="12"/>
      <c r="C147" s="12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 t="s">
        <v>63</v>
      </c>
      <c r="X147" s="55" t="s">
        <v>63</v>
      </c>
      <c r="Y147" s="55" t="s">
        <v>63</v>
      </c>
      <c r="Z147" s="142"/>
      <c r="AA147" s="144" t="s">
        <v>63</v>
      </c>
      <c r="AB147" s="15" t="s">
        <v>63</v>
      </c>
    </row>
    <row r="148" spans="1:28" ht="15.75" customHeight="1">
      <c r="A148" s="16"/>
      <c r="B148" s="12"/>
      <c r="C148" s="12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 t="s">
        <v>63</v>
      </c>
      <c r="X148" s="55" t="s">
        <v>63</v>
      </c>
      <c r="Y148" s="55" t="s">
        <v>63</v>
      </c>
      <c r="Z148" s="142"/>
      <c r="AA148" s="144" t="s">
        <v>63</v>
      </c>
      <c r="AB148" s="15" t="s">
        <v>63</v>
      </c>
    </row>
    <row r="149" spans="1:28" ht="15.75" customHeight="1">
      <c r="A149" s="16"/>
      <c r="B149" s="12"/>
      <c r="C149" s="12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 t="s">
        <v>63</v>
      </c>
      <c r="X149" s="55" t="s">
        <v>63</v>
      </c>
      <c r="Y149" s="55" t="s">
        <v>63</v>
      </c>
      <c r="Z149" s="142"/>
      <c r="AA149" s="144" t="s">
        <v>63</v>
      </c>
      <c r="AB149" s="15" t="s">
        <v>63</v>
      </c>
    </row>
    <row r="150" spans="1:28" ht="15.75" customHeight="1">
      <c r="A150" s="16"/>
      <c r="B150" s="12"/>
      <c r="C150" s="12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 t="s">
        <v>63</v>
      </c>
      <c r="X150" s="55" t="s">
        <v>63</v>
      </c>
      <c r="Y150" s="55" t="s">
        <v>63</v>
      </c>
      <c r="Z150" s="142"/>
      <c r="AA150" s="144" t="s">
        <v>63</v>
      </c>
      <c r="AB150" s="15" t="s">
        <v>63</v>
      </c>
    </row>
    <row r="151" spans="1:28" ht="15.75" customHeight="1">
      <c r="A151" s="16"/>
      <c r="B151" s="12"/>
      <c r="C151" s="12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 t="s">
        <v>63</v>
      </c>
      <c r="X151" s="55" t="s">
        <v>63</v>
      </c>
      <c r="Y151" s="55" t="s">
        <v>63</v>
      </c>
      <c r="Z151" s="142"/>
      <c r="AA151" s="144" t="s">
        <v>63</v>
      </c>
      <c r="AB151" s="15" t="s">
        <v>63</v>
      </c>
    </row>
    <row r="152" spans="1:28" ht="15.75" customHeight="1">
      <c r="A152" s="16"/>
      <c r="B152" s="12"/>
      <c r="C152" s="12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 t="s">
        <v>63</v>
      </c>
      <c r="X152" s="55" t="s">
        <v>63</v>
      </c>
      <c r="Y152" s="55" t="s">
        <v>63</v>
      </c>
      <c r="Z152" s="142"/>
      <c r="AA152" s="144" t="s">
        <v>63</v>
      </c>
      <c r="AB152" s="15" t="s">
        <v>63</v>
      </c>
    </row>
    <row r="153" spans="1:28" ht="15.75" customHeight="1">
      <c r="A153" s="16"/>
      <c r="B153" s="12"/>
      <c r="C153" s="12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 t="s">
        <v>63</v>
      </c>
      <c r="X153" s="55" t="s">
        <v>63</v>
      </c>
      <c r="Y153" s="55" t="s">
        <v>63</v>
      </c>
      <c r="Z153" s="142"/>
      <c r="AA153" s="144" t="s">
        <v>63</v>
      </c>
      <c r="AB153" s="15" t="s">
        <v>63</v>
      </c>
    </row>
    <row r="154" spans="1:28" ht="15.75" customHeight="1">
      <c r="A154" s="16"/>
      <c r="B154" s="12"/>
      <c r="C154" s="12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 t="s">
        <v>63</v>
      </c>
      <c r="X154" s="55" t="s">
        <v>63</v>
      </c>
      <c r="Y154" s="55" t="s">
        <v>63</v>
      </c>
      <c r="Z154" s="142"/>
      <c r="AA154" s="144" t="s">
        <v>63</v>
      </c>
      <c r="AB154" s="15" t="s">
        <v>63</v>
      </c>
    </row>
    <row r="155" spans="1:28" ht="15.75" customHeight="1">
      <c r="A155" s="16"/>
      <c r="B155" s="12"/>
      <c r="C155" s="12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 t="s">
        <v>63</v>
      </c>
      <c r="X155" s="55" t="s">
        <v>63</v>
      </c>
      <c r="Y155" s="55" t="s">
        <v>63</v>
      </c>
      <c r="Z155" s="142"/>
      <c r="AA155" s="144" t="s">
        <v>63</v>
      </c>
      <c r="AB155" s="15" t="s">
        <v>63</v>
      </c>
    </row>
    <row r="156" spans="1:28" ht="15.75" customHeight="1">
      <c r="A156" s="16"/>
      <c r="B156" s="12"/>
      <c r="C156" s="12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 t="s">
        <v>63</v>
      </c>
      <c r="X156" s="55" t="s">
        <v>63</v>
      </c>
      <c r="Y156" s="55" t="s">
        <v>63</v>
      </c>
      <c r="Z156" s="142"/>
      <c r="AA156" s="144" t="s">
        <v>63</v>
      </c>
      <c r="AB156" s="15" t="s">
        <v>63</v>
      </c>
    </row>
    <row r="157" spans="1:28" ht="15.75" customHeight="1">
      <c r="A157" s="16"/>
      <c r="B157" s="12"/>
      <c r="C157" s="12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 t="s">
        <v>63</v>
      </c>
      <c r="X157" s="55" t="s">
        <v>63</v>
      </c>
      <c r="Y157" s="55" t="s">
        <v>63</v>
      </c>
      <c r="Z157" s="142"/>
      <c r="AA157" s="144" t="s">
        <v>63</v>
      </c>
      <c r="AB157" s="15" t="s">
        <v>63</v>
      </c>
    </row>
    <row r="158" spans="1:28" ht="15.75" customHeight="1">
      <c r="A158" s="16"/>
      <c r="B158" s="12"/>
      <c r="C158" s="12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 t="s">
        <v>63</v>
      </c>
      <c r="X158" s="55" t="s">
        <v>63</v>
      </c>
      <c r="Y158" s="55" t="s">
        <v>63</v>
      </c>
      <c r="Z158" s="142"/>
      <c r="AA158" s="144" t="s">
        <v>63</v>
      </c>
      <c r="AB158" s="15" t="s">
        <v>63</v>
      </c>
    </row>
    <row r="159" spans="1:28" ht="15.75" customHeight="1">
      <c r="A159" s="16"/>
      <c r="B159" s="12"/>
      <c r="C159" s="12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 t="s">
        <v>63</v>
      </c>
      <c r="X159" s="55" t="s">
        <v>63</v>
      </c>
      <c r="Y159" s="55" t="s">
        <v>63</v>
      </c>
      <c r="Z159" s="142"/>
      <c r="AA159" s="144" t="s">
        <v>63</v>
      </c>
      <c r="AB159" s="15" t="s">
        <v>63</v>
      </c>
    </row>
    <row r="160" spans="1:28" ht="15.75" customHeight="1">
      <c r="A160" s="16"/>
      <c r="B160" s="12"/>
      <c r="C160" s="12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 t="s">
        <v>63</v>
      </c>
      <c r="X160" s="55" t="s">
        <v>63</v>
      </c>
      <c r="Y160" s="55" t="s">
        <v>63</v>
      </c>
      <c r="Z160" s="142"/>
      <c r="AA160" s="144" t="s">
        <v>63</v>
      </c>
      <c r="AB160" s="15" t="s">
        <v>63</v>
      </c>
    </row>
    <row r="161" spans="1:28" ht="15.75" customHeight="1">
      <c r="A161" s="16"/>
      <c r="B161" s="12"/>
      <c r="C161" s="12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 t="s">
        <v>63</v>
      </c>
      <c r="X161" s="55" t="s">
        <v>63</v>
      </c>
      <c r="Y161" s="55" t="s">
        <v>63</v>
      </c>
      <c r="Z161" s="142"/>
      <c r="AA161" s="144" t="s">
        <v>63</v>
      </c>
      <c r="AB161" s="15" t="s">
        <v>63</v>
      </c>
    </row>
    <row r="162" spans="1:28" ht="15.75" customHeight="1">
      <c r="A162" s="16"/>
      <c r="B162" s="12"/>
      <c r="C162" s="12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 t="s">
        <v>63</v>
      </c>
      <c r="X162" s="55" t="s">
        <v>63</v>
      </c>
      <c r="Y162" s="55" t="s">
        <v>63</v>
      </c>
      <c r="Z162" s="142"/>
      <c r="AA162" s="144" t="s">
        <v>63</v>
      </c>
      <c r="AB162" s="15" t="s">
        <v>63</v>
      </c>
    </row>
    <row r="163" spans="1:28" ht="15.75" customHeight="1">
      <c r="A163" s="16"/>
      <c r="B163" s="12"/>
      <c r="C163" s="12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 t="s">
        <v>63</v>
      </c>
      <c r="X163" s="55" t="s">
        <v>63</v>
      </c>
      <c r="Y163" s="55" t="s">
        <v>63</v>
      </c>
      <c r="Z163" s="142"/>
      <c r="AA163" s="144" t="s">
        <v>63</v>
      </c>
      <c r="AB163" s="15" t="s">
        <v>63</v>
      </c>
    </row>
    <row r="164" spans="1:28" ht="15.75" customHeight="1">
      <c r="A164" s="16"/>
      <c r="B164" s="12"/>
      <c r="C164" s="12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 t="s">
        <v>63</v>
      </c>
      <c r="X164" s="55" t="s">
        <v>63</v>
      </c>
      <c r="Y164" s="55" t="s">
        <v>63</v>
      </c>
      <c r="Z164" s="142"/>
      <c r="AA164" s="144" t="s">
        <v>63</v>
      </c>
      <c r="AB164" s="15" t="s">
        <v>63</v>
      </c>
    </row>
    <row r="165" spans="1:28" ht="15.75" customHeight="1">
      <c r="A165" s="16"/>
      <c r="B165" s="12"/>
      <c r="C165" s="12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 t="s">
        <v>63</v>
      </c>
      <c r="X165" s="55" t="s">
        <v>63</v>
      </c>
      <c r="Y165" s="55" t="s">
        <v>63</v>
      </c>
      <c r="Z165" s="142"/>
      <c r="AA165" s="144" t="s">
        <v>63</v>
      </c>
      <c r="AB165" s="15" t="s">
        <v>63</v>
      </c>
    </row>
    <row r="166" spans="1:28" ht="15.75" customHeight="1">
      <c r="A166" s="16"/>
      <c r="B166" s="12"/>
      <c r="C166" s="12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 t="s">
        <v>63</v>
      </c>
      <c r="X166" s="55" t="s">
        <v>63</v>
      </c>
      <c r="Y166" s="55" t="s">
        <v>63</v>
      </c>
      <c r="Z166" s="142"/>
      <c r="AA166" s="144" t="s">
        <v>63</v>
      </c>
      <c r="AB166" s="15" t="s">
        <v>63</v>
      </c>
    </row>
    <row r="167" spans="1:28" ht="15.75" customHeight="1">
      <c r="A167" s="16"/>
      <c r="B167" s="12"/>
      <c r="C167" s="12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 t="s">
        <v>63</v>
      </c>
      <c r="X167" s="55" t="s">
        <v>63</v>
      </c>
      <c r="Y167" s="55" t="s">
        <v>63</v>
      </c>
      <c r="Z167" s="142"/>
      <c r="AA167" s="144" t="s">
        <v>63</v>
      </c>
      <c r="AB167" s="15" t="s">
        <v>63</v>
      </c>
    </row>
    <row r="168" spans="1:28" ht="15.75" customHeight="1">
      <c r="A168" s="16"/>
      <c r="B168" s="12"/>
      <c r="C168" s="12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 t="s">
        <v>63</v>
      </c>
      <c r="X168" s="55" t="s">
        <v>63</v>
      </c>
      <c r="Y168" s="55" t="s">
        <v>63</v>
      </c>
      <c r="Z168" s="142"/>
      <c r="AA168" s="144" t="s">
        <v>63</v>
      </c>
      <c r="AB168" s="15" t="s">
        <v>63</v>
      </c>
    </row>
    <row r="169" spans="1:28" ht="15.75" customHeight="1">
      <c r="A169" s="16"/>
      <c r="B169" s="12"/>
      <c r="C169" s="12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 t="s">
        <v>63</v>
      </c>
      <c r="X169" s="55" t="s">
        <v>63</v>
      </c>
      <c r="Y169" s="55" t="s">
        <v>63</v>
      </c>
      <c r="Z169" s="142"/>
      <c r="AA169" s="144" t="s">
        <v>63</v>
      </c>
      <c r="AB169" s="15" t="s">
        <v>63</v>
      </c>
    </row>
    <row r="170" spans="1:28" ht="15.75" customHeight="1">
      <c r="A170" s="16"/>
      <c r="B170" s="12"/>
      <c r="C170" s="12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 t="s">
        <v>63</v>
      </c>
      <c r="X170" s="55" t="s">
        <v>63</v>
      </c>
      <c r="Y170" s="55" t="s">
        <v>63</v>
      </c>
      <c r="Z170" s="142"/>
      <c r="AA170" s="144" t="s">
        <v>63</v>
      </c>
      <c r="AB170" s="15" t="s">
        <v>63</v>
      </c>
    </row>
    <row r="171" spans="1:28" ht="15.75" customHeight="1">
      <c r="A171" s="16"/>
      <c r="B171" s="12"/>
      <c r="C171" s="12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 t="s">
        <v>63</v>
      </c>
      <c r="X171" s="55" t="s">
        <v>63</v>
      </c>
      <c r="Y171" s="55" t="s">
        <v>63</v>
      </c>
      <c r="Z171" s="142"/>
      <c r="AA171" s="144" t="s">
        <v>63</v>
      </c>
      <c r="AB171" s="15" t="s">
        <v>63</v>
      </c>
    </row>
    <row r="172" spans="1:28" ht="15.75" customHeight="1">
      <c r="A172" s="16"/>
      <c r="B172" s="12"/>
      <c r="C172" s="12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 t="s">
        <v>63</v>
      </c>
      <c r="X172" s="55" t="s">
        <v>63</v>
      </c>
      <c r="Y172" s="55" t="s">
        <v>63</v>
      </c>
      <c r="Z172" s="142"/>
      <c r="AA172" s="144" t="s">
        <v>63</v>
      </c>
      <c r="AB172" s="15" t="s">
        <v>63</v>
      </c>
    </row>
    <row r="173" spans="1:28" ht="15.75" customHeight="1">
      <c r="A173" s="16"/>
      <c r="B173" s="12"/>
      <c r="C173" s="12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 t="s">
        <v>63</v>
      </c>
      <c r="X173" s="55" t="s">
        <v>63</v>
      </c>
      <c r="Y173" s="55" t="s">
        <v>63</v>
      </c>
      <c r="Z173" s="142"/>
      <c r="AA173" s="144" t="s">
        <v>63</v>
      </c>
      <c r="AB173" s="15" t="s">
        <v>63</v>
      </c>
    </row>
    <row r="174" spans="1:28" ht="15.75" customHeight="1">
      <c r="A174" s="16"/>
      <c r="B174" s="12"/>
      <c r="C174" s="12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 t="s">
        <v>63</v>
      </c>
      <c r="X174" s="55" t="s">
        <v>63</v>
      </c>
      <c r="Y174" s="55" t="s">
        <v>63</v>
      </c>
      <c r="Z174" s="142"/>
      <c r="AA174" s="144" t="s">
        <v>63</v>
      </c>
      <c r="AB174" s="15" t="s">
        <v>63</v>
      </c>
    </row>
    <row r="175" spans="1:28" ht="15.75" customHeight="1">
      <c r="A175" s="16"/>
      <c r="B175" s="12"/>
      <c r="C175" s="12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 t="s">
        <v>63</v>
      </c>
      <c r="X175" s="55" t="s">
        <v>63</v>
      </c>
      <c r="Y175" s="55" t="s">
        <v>63</v>
      </c>
      <c r="Z175" s="142"/>
      <c r="AA175" s="144" t="s">
        <v>63</v>
      </c>
      <c r="AB175" s="15" t="s">
        <v>63</v>
      </c>
    </row>
    <row r="176" spans="1:28" ht="15.75" customHeight="1">
      <c r="A176" s="16"/>
      <c r="B176" s="12"/>
      <c r="C176" s="12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 t="s">
        <v>63</v>
      </c>
      <c r="X176" s="55" t="s">
        <v>63</v>
      </c>
      <c r="Y176" s="55" t="s">
        <v>63</v>
      </c>
      <c r="Z176" s="142"/>
      <c r="AA176" s="144" t="s">
        <v>63</v>
      </c>
      <c r="AB176" s="15" t="s">
        <v>63</v>
      </c>
    </row>
    <row r="177" spans="1:28" ht="15.75" customHeight="1">
      <c r="A177" s="16"/>
      <c r="B177" s="12"/>
      <c r="C177" s="12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 t="s">
        <v>63</v>
      </c>
      <c r="X177" s="55" t="s">
        <v>63</v>
      </c>
      <c r="Y177" s="55" t="s">
        <v>63</v>
      </c>
      <c r="Z177" s="142"/>
      <c r="AA177" s="144" t="s">
        <v>63</v>
      </c>
      <c r="AB177" s="15" t="s">
        <v>63</v>
      </c>
    </row>
    <row r="178" spans="1:28" ht="15.75" customHeight="1">
      <c r="A178" s="16"/>
      <c r="B178" s="12"/>
      <c r="C178" s="12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 t="s">
        <v>63</v>
      </c>
      <c r="X178" s="55" t="s">
        <v>63</v>
      </c>
      <c r="Y178" s="55" t="s">
        <v>63</v>
      </c>
      <c r="Z178" s="142"/>
      <c r="AA178" s="144" t="s">
        <v>63</v>
      </c>
      <c r="AB178" s="15" t="s">
        <v>63</v>
      </c>
    </row>
    <row r="179" spans="1:28" ht="15.75" customHeight="1">
      <c r="A179" s="16"/>
      <c r="B179" s="12"/>
      <c r="C179" s="12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 t="s">
        <v>63</v>
      </c>
      <c r="X179" s="55" t="s">
        <v>63</v>
      </c>
      <c r="Y179" s="55" t="s">
        <v>63</v>
      </c>
      <c r="Z179" s="142"/>
      <c r="AA179" s="144" t="s">
        <v>63</v>
      </c>
      <c r="AB179" s="15" t="s">
        <v>63</v>
      </c>
    </row>
    <row r="180" spans="1:28" ht="15.75" customHeight="1">
      <c r="A180" s="16"/>
      <c r="B180" s="12"/>
      <c r="C180" s="12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 t="s">
        <v>63</v>
      </c>
      <c r="X180" s="55" t="s">
        <v>63</v>
      </c>
      <c r="Y180" s="55" t="s">
        <v>63</v>
      </c>
      <c r="Z180" s="142"/>
      <c r="AA180" s="144" t="s">
        <v>63</v>
      </c>
      <c r="AB180" s="15" t="s">
        <v>63</v>
      </c>
    </row>
    <row r="181" spans="1:28" ht="15.75" customHeight="1">
      <c r="A181" s="16"/>
      <c r="B181" s="12"/>
      <c r="C181" s="12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 t="s">
        <v>63</v>
      </c>
      <c r="X181" s="55" t="s">
        <v>63</v>
      </c>
      <c r="Y181" s="55" t="s">
        <v>63</v>
      </c>
      <c r="Z181" s="142"/>
      <c r="AA181" s="144" t="s">
        <v>63</v>
      </c>
      <c r="AB181" s="15" t="s">
        <v>63</v>
      </c>
    </row>
    <row r="182" spans="1:28" ht="15.75" customHeight="1">
      <c r="A182" s="16"/>
      <c r="B182" s="12"/>
      <c r="C182" s="12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 t="s">
        <v>63</v>
      </c>
      <c r="X182" s="55" t="s">
        <v>63</v>
      </c>
      <c r="Y182" s="55" t="s">
        <v>63</v>
      </c>
      <c r="Z182" s="142"/>
      <c r="AA182" s="144" t="s">
        <v>63</v>
      </c>
      <c r="AB182" s="15" t="s">
        <v>63</v>
      </c>
    </row>
    <row r="183" spans="1:28" ht="15.75" customHeight="1">
      <c r="A183" s="16"/>
      <c r="B183" s="12"/>
      <c r="C183" s="12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 t="s">
        <v>63</v>
      </c>
      <c r="X183" s="55" t="s">
        <v>63</v>
      </c>
      <c r="Y183" s="55" t="s">
        <v>63</v>
      </c>
      <c r="Z183" s="142"/>
      <c r="AA183" s="144" t="s">
        <v>63</v>
      </c>
      <c r="AB183" s="15" t="s">
        <v>63</v>
      </c>
    </row>
    <row r="184" spans="1:28" ht="15.75" customHeight="1">
      <c r="A184" s="16"/>
      <c r="B184" s="12"/>
      <c r="C184" s="12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 t="s">
        <v>63</v>
      </c>
      <c r="X184" s="55" t="s">
        <v>63</v>
      </c>
      <c r="Y184" s="55" t="s">
        <v>63</v>
      </c>
      <c r="Z184" s="142"/>
      <c r="AA184" s="144" t="s">
        <v>63</v>
      </c>
      <c r="AB184" s="15" t="s">
        <v>63</v>
      </c>
    </row>
    <row r="185" spans="1:28" ht="15.75" customHeight="1">
      <c r="A185" s="16"/>
      <c r="B185" s="12"/>
      <c r="C185" s="12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 t="s">
        <v>63</v>
      </c>
      <c r="X185" s="55" t="s">
        <v>63</v>
      </c>
      <c r="Y185" s="55" t="s">
        <v>63</v>
      </c>
      <c r="Z185" s="142"/>
      <c r="AA185" s="144" t="s">
        <v>63</v>
      </c>
      <c r="AB185" s="15" t="s">
        <v>63</v>
      </c>
    </row>
    <row r="186" spans="1:28" ht="15.75" customHeight="1">
      <c r="A186" s="16"/>
      <c r="B186" s="12"/>
      <c r="C186" s="12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 t="s">
        <v>63</v>
      </c>
      <c r="X186" s="55" t="s">
        <v>63</v>
      </c>
      <c r="Y186" s="55" t="s">
        <v>63</v>
      </c>
      <c r="Z186" s="142"/>
      <c r="AA186" s="144" t="s">
        <v>63</v>
      </c>
      <c r="AB186" s="15" t="s">
        <v>63</v>
      </c>
    </row>
    <row r="187" spans="1:28" ht="15.75" customHeight="1">
      <c r="A187" s="16"/>
      <c r="B187" s="12"/>
      <c r="C187" s="12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 t="s">
        <v>63</v>
      </c>
      <c r="X187" s="55" t="s">
        <v>63</v>
      </c>
      <c r="Y187" s="55" t="s">
        <v>63</v>
      </c>
      <c r="Z187" s="142"/>
      <c r="AA187" s="144" t="s">
        <v>63</v>
      </c>
      <c r="AB187" s="15" t="s">
        <v>63</v>
      </c>
    </row>
    <row r="188" spans="1:28" ht="15.75" customHeight="1">
      <c r="A188" s="16"/>
      <c r="B188" s="12"/>
      <c r="C188" s="12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 t="s">
        <v>63</v>
      </c>
      <c r="X188" s="55" t="s">
        <v>63</v>
      </c>
      <c r="Y188" s="55" t="s">
        <v>63</v>
      </c>
      <c r="Z188" s="142"/>
      <c r="AA188" s="144" t="s">
        <v>63</v>
      </c>
      <c r="AB188" s="15" t="s">
        <v>63</v>
      </c>
    </row>
    <row r="189" spans="1:28" ht="15.75" customHeight="1">
      <c r="A189" s="16"/>
      <c r="B189" s="12"/>
      <c r="C189" s="12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 t="s">
        <v>63</v>
      </c>
      <c r="X189" s="55" t="s">
        <v>63</v>
      </c>
      <c r="Y189" s="55" t="s">
        <v>63</v>
      </c>
      <c r="Z189" s="142"/>
      <c r="AA189" s="144" t="s">
        <v>63</v>
      </c>
      <c r="AB189" s="15" t="s">
        <v>63</v>
      </c>
    </row>
    <row r="190" spans="1:28" ht="15.75" customHeight="1">
      <c r="A190" s="16"/>
      <c r="B190" s="12"/>
      <c r="C190" s="12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 t="s">
        <v>63</v>
      </c>
      <c r="X190" s="55" t="s">
        <v>63</v>
      </c>
      <c r="Y190" s="55" t="s">
        <v>63</v>
      </c>
      <c r="Z190" s="142"/>
      <c r="AA190" s="144" t="s">
        <v>63</v>
      </c>
      <c r="AB190" s="15" t="s">
        <v>63</v>
      </c>
    </row>
    <row r="191" spans="1:28" ht="15.75" customHeight="1">
      <c r="A191" s="16"/>
      <c r="B191" s="12"/>
      <c r="C191" s="12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 t="s">
        <v>63</v>
      </c>
      <c r="X191" s="55" t="s">
        <v>63</v>
      </c>
      <c r="Y191" s="55" t="s">
        <v>63</v>
      </c>
      <c r="Z191" s="142"/>
      <c r="AA191" s="144" t="s">
        <v>63</v>
      </c>
      <c r="AB191" s="15" t="s">
        <v>63</v>
      </c>
    </row>
    <row r="192" spans="1:28" ht="15.75" customHeight="1">
      <c r="A192" s="16"/>
      <c r="B192" s="12"/>
      <c r="C192" s="12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 t="s">
        <v>63</v>
      </c>
      <c r="X192" s="55" t="s">
        <v>63</v>
      </c>
      <c r="Y192" s="55" t="s">
        <v>63</v>
      </c>
      <c r="Z192" s="142"/>
      <c r="AA192" s="144" t="s">
        <v>63</v>
      </c>
      <c r="AB192" s="15" t="s">
        <v>63</v>
      </c>
    </row>
    <row r="193" spans="1:28" ht="15.75" customHeight="1">
      <c r="A193" s="16"/>
      <c r="B193" s="12"/>
      <c r="C193" s="12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 t="s">
        <v>63</v>
      </c>
      <c r="X193" s="55" t="s">
        <v>63</v>
      </c>
      <c r="Y193" s="55" t="s">
        <v>63</v>
      </c>
      <c r="Z193" s="142"/>
      <c r="AA193" s="144" t="s">
        <v>63</v>
      </c>
      <c r="AB193" s="15" t="s">
        <v>63</v>
      </c>
    </row>
    <row r="194" spans="1:28" ht="15.75" customHeight="1">
      <c r="A194" s="16"/>
      <c r="B194" s="12"/>
      <c r="C194" s="12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 t="s">
        <v>63</v>
      </c>
      <c r="X194" s="55" t="s">
        <v>63</v>
      </c>
      <c r="Y194" s="55" t="s">
        <v>63</v>
      </c>
      <c r="Z194" s="142"/>
      <c r="AA194" s="144" t="s">
        <v>63</v>
      </c>
      <c r="AB194" s="15" t="s">
        <v>63</v>
      </c>
    </row>
    <row r="195" spans="1:28" ht="15.75" customHeight="1">
      <c r="A195" s="16"/>
      <c r="B195" s="12"/>
      <c r="C195" s="12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 t="s">
        <v>63</v>
      </c>
      <c r="X195" s="55" t="s">
        <v>63</v>
      </c>
      <c r="Y195" s="55" t="s">
        <v>63</v>
      </c>
      <c r="Z195" s="142"/>
      <c r="AA195" s="144" t="s">
        <v>63</v>
      </c>
      <c r="AB195" s="15" t="s">
        <v>63</v>
      </c>
    </row>
    <row r="196" spans="1:28" ht="15.75" customHeight="1">
      <c r="A196" s="16"/>
      <c r="B196" s="12"/>
      <c r="C196" s="12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 t="s">
        <v>63</v>
      </c>
      <c r="X196" s="55" t="s">
        <v>63</v>
      </c>
      <c r="Y196" s="55" t="s">
        <v>63</v>
      </c>
      <c r="Z196" s="142"/>
      <c r="AA196" s="144" t="s">
        <v>63</v>
      </c>
      <c r="AB196" s="15" t="s">
        <v>63</v>
      </c>
    </row>
    <row r="197" spans="1:28" ht="15.75" customHeight="1">
      <c r="A197" s="16"/>
      <c r="B197" s="12"/>
      <c r="C197" s="12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 t="s">
        <v>63</v>
      </c>
      <c r="X197" s="55" t="s">
        <v>63</v>
      </c>
      <c r="Y197" s="55" t="s">
        <v>63</v>
      </c>
      <c r="Z197" s="142"/>
      <c r="AA197" s="144" t="s">
        <v>63</v>
      </c>
      <c r="AB197" s="15" t="s">
        <v>63</v>
      </c>
    </row>
    <row r="198" spans="1:28" ht="15.75" customHeight="1">
      <c r="A198" s="16"/>
      <c r="B198" s="12"/>
      <c r="C198" s="12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 t="s">
        <v>63</v>
      </c>
      <c r="X198" s="55" t="s">
        <v>63</v>
      </c>
      <c r="Y198" s="55" t="s">
        <v>63</v>
      </c>
      <c r="Z198" s="142"/>
      <c r="AA198" s="144" t="s">
        <v>63</v>
      </c>
      <c r="AB198" s="15" t="s">
        <v>63</v>
      </c>
    </row>
    <row r="199" spans="1:28" ht="15.75" customHeight="1">
      <c r="A199" s="16"/>
      <c r="B199" s="12"/>
      <c r="C199" s="12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 t="s">
        <v>63</v>
      </c>
      <c r="X199" s="55" t="s">
        <v>63</v>
      </c>
      <c r="Y199" s="55" t="s">
        <v>63</v>
      </c>
      <c r="Z199" s="142"/>
      <c r="AA199" s="144" t="s">
        <v>63</v>
      </c>
      <c r="AB199" s="15" t="s">
        <v>63</v>
      </c>
    </row>
    <row r="200" spans="1:28" ht="15.75" customHeight="1">
      <c r="A200" s="16"/>
      <c r="B200" s="12"/>
      <c r="C200" s="12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 t="s">
        <v>63</v>
      </c>
      <c r="X200" s="55" t="s">
        <v>63</v>
      </c>
      <c r="Y200" s="55" t="s">
        <v>63</v>
      </c>
      <c r="Z200" s="142"/>
      <c r="AA200" s="144" t="s">
        <v>63</v>
      </c>
      <c r="AB200" s="15" t="s">
        <v>63</v>
      </c>
    </row>
    <row r="201" spans="1:28" ht="15.75" customHeight="1">
      <c r="A201" s="16"/>
      <c r="B201" s="12"/>
      <c r="C201" s="12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 t="s">
        <v>63</v>
      </c>
      <c r="X201" s="55" t="s">
        <v>63</v>
      </c>
      <c r="Y201" s="55" t="s">
        <v>63</v>
      </c>
      <c r="Z201" s="142"/>
      <c r="AA201" s="144" t="s">
        <v>63</v>
      </c>
      <c r="AB201" s="15" t="s">
        <v>63</v>
      </c>
    </row>
    <row r="202" spans="1:28" ht="15.75" customHeight="1">
      <c r="A202" s="16"/>
      <c r="B202" s="12"/>
      <c r="C202" s="12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 t="s">
        <v>63</v>
      </c>
      <c r="X202" s="55" t="s">
        <v>63</v>
      </c>
      <c r="Y202" s="55" t="s">
        <v>63</v>
      </c>
      <c r="Z202" s="142"/>
      <c r="AA202" s="144" t="s">
        <v>63</v>
      </c>
      <c r="AB202" s="15" t="s">
        <v>63</v>
      </c>
    </row>
    <row r="203" spans="1:28" ht="15.75" customHeight="1">
      <c r="A203" s="16"/>
      <c r="B203" s="12"/>
      <c r="C203" s="12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 t="s">
        <v>63</v>
      </c>
      <c r="X203" s="55" t="s">
        <v>63</v>
      </c>
      <c r="Y203" s="55" t="s">
        <v>63</v>
      </c>
      <c r="Z203" s="142"/>
      <c r="AA203" s="144" t="s">
        <v>63</v>
      </c>
      <c r="AB203" s="15" t="s">
        <v>63</v>
      </c>
    </row>
    <row r="204" spans="1:28" ht="15.75" customHeight="1">
      <c r="A204" s="16"/>
      <c r="B204" s="12"/>
      <c r="C204" s="12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 t="s">
        <v>63</v>
      </c>
      <c r="X204" s="55" t="s">
        <v>63</v>
      </c>
      <c r="Y204" s="55" t="s">
        <v>63</v>
      </c>
      <c r="Z204" s="142"/>
      <c r="AA204" s="144" t="s">
        <v>63</v>
      </c>
      <c r="AB204" s="15" t="s">
        <v>63</v>
      </c>
    </row>
    <row r="205" spans="1:28" ht="15.75" customHeight="1">
      <c r="A205" s="16"/>
      <c r="B205" s="12"/>
      <c r="C205" s="12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 t="s">
        <v>63</v>
      </c>
      <c r="X205" s="55" t="s">
        <v>63</v>
      </c>
      <c r="Y205" s="55" t="s">
        <v>63</v>
      </c>
      <c r="Z205" s="142"/>
      <c r="AA205" s="144" t="s">
        <v>63</v>
      </c>
      <c r="AB205" s="15" t="s">
        <v>63</v>
      </c>
    </row>
    <row r="206" spans="1:28" ht="15.75" customHeight="1">
      <c r="A206" s="16"/>
      <c r="B206" s="12"/>
      <c r="C206" s="12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 t="s">
        <v>63</v>
      </c>
      <c r="X206" s="55" t="s">
        <v>63</v>
      </c>
      <c r="Y206" s="55" t="s">
        <v>63</v>
      </c>
      <c r="Z206" s="142"/>
      <c r="AA206" s="144" t="s">
        <v>63</v>
      </c>
      <c r="AB206" s="15" t="s">
        <v>63</v>
      </c>
    </row>
    <row r="207" spans="1:28" ht="15.75" customHeight="1">
      <c r="A207" s="16"/>
      <c r="B207" s="12"/>
      <c r="C207" s="12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 t="s">
        <v>63</v>
      </c>
      <c r="X207" s="55" t="s">
        <v>63</v>
      </c>
      <c r="Y207" s="55" t="s">
        <v>63</v>
      </c>
      <c r="Z207" s="142"/>
      <c r="AA207" s="144" t="s">
        <v>63</v>
      </c>
      <c r="AB207" s="15" t="s">
        <v>63</v>
      </c>
    </row>
    <row r="208" spans="1:28" ht="15.75" customHeight="1">
      <c r="A208" s="16"/>
      <c r="B208" s="12"/>
      <c r="C208" s="12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 t="s">
        <v>63</v>
      </c>
      <c r="X208" s="55" t="s">
        <v>63</v>
      </c>
      <c r="Y208" s="55" t="s">
        <v>63</v>
      </c>
      <c r="Z208" s="142"/>
      <c r="AA208" s="144" t="s">
        <v>63</v>
      </c>
      <c r="AB208" s="15" t="s">
        <v>63</v>
      </c>
    </row>
    <row r="209" spans="1:28" ht="15.75" customHeight="1">
      <c r="A209" s="16"/>
      <c r="B209" s="12"/>
      <c r="C209" s="12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 t="s">
        <v>63</v>
      </c>
      <c r="X209" s="55" t="s">
        <v>63</v>
      </c>
      <c r="Y209" s="55" t="s">
        <v>63</v>
      </c>
      <c r="Z209" s="142"/>
      <c r="AA209" s="144" t="s">
        <v>63</v>
      </c>
      <c r="AB209" s="15" t="s">
        <v>63</v>
      </c>
    </row>
    <row r="210" spans="1:28" ht="15.75" customHeight="1">
      <c r="A210" s="16"/>
      <c r="B210" s="12"/>
      <c r="C210" s="12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 t="s">
        <v>63</v>
      </c>
      <c r="X210" s="55" t="s">
        <v>63</v>
      </c>
      <c r="Y210" s="55" t="s">
        <v>63</v>
      </c>
      <c r="Z210" s="142"/>
      <c r="AA210" s="144" t="s">
        <v>63</v>
      </c>
      <c r="AB210" s="15" t="s">
        <v>63</v>
      </c>
    </row>
    <row r="211" spans="1:28" ht="15.75" customHeight="1">
      <c r="A211" s="16"/>
      <c r="B211" s="12"/>
      <c r="C211" s="12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 t="s">
        <v>63</v>
      </c>
      <c r="X211" s="55" t="s">
        <v>63</v>
      </c>
      <c r="Y211" s="55" t="s">
        <v>63</v>
      </c>
      <c r="Z211" s="142"/>
      <c r="AA211" s="144" t="s">
        <v>63</v>
      </c>
      <c r="AB211" s="15" t="s">
        <v>63</v>
      </c>
    </row>
    <row r="212" spans="1:28" ht="15.75" customHeight="1">
      <c r="A212" s="16"/>
      <c r="B212" s="12"/>
      <c r="C212" s="12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 t="s">
        <v>63</v>
      </c>
      <c r="X212" s="55" t="s">
        <v>63</v>
      </c>
      <c r="Y212" s="55" t="s">
        <v>63</v>
      </c>
      <c r="Z212" s="142"/>
      <c r="AA212" s="144" t="s">
        <v>63</v>
      </c>
      <c r="AB212" s="15" t="s">
        <v>63</v>
      </c>
    </row>
    <row r="213" spans="1:28" ht="15.75" customHeight="1">
      <c r="A213" s="16"/>
      <c r="B213" s="12"/>
      <c r="C213" s="12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 t="s">
        <v>63</v>
      </c>
      <c r="X213" s="55" t="s">
        <v>63</v>
      </c>
      <c r="Y213" s="55" t="s">
        <v>63</v>
      </c>
      <c r="Z213" s="142"/>
      <c r="AA213" s="144" t="s">
        <v>63</v>
      </c>
      <c r="AB213" s="15" t="s">
        <v>63</v>
      </c>
    </row>
    <row r="214" spans="1:28" ht="15.75" customHeight="1">
      <c r="A214" s="16"/>
      <c r="B214" s="12"/>
      <c r="C214" s="12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 t="s">
        <v>63</v>
      </c>
      <c r="X214" s="55" t="s">
        <v>63</v>
      </c>
      <c r="Y214" s="55" t="s">
        <v>63</v>
      </c>
      <c r="Z214" s="142"/>
      <c r="AA214" s="144" t="s">
        <v>63</v>
      </c>
      <c r="AB214" s="15" t="s">
        <v>63</v>
      </c>
    </row>
    <row r="215" spans="1:28" ht="15.75" customHeight="1">
      <c r="A215" s="16"/>
      <c r="B215" s="12"/>
      <c r="C215" s="12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 t="s">
        <v>63</v>
      </c>
      <c r="X215" s="55" t="s">
        <v>63</v>
      </c>
      <c r="Y215" s="55" t="s">
        <v>63</v>
      </c>
      <c r="Z215" s="142"/>
      <c r="AA215" s="144" t="s">
        <v>63</v>
      </c>
      <c r="AB215" s="15" t="s">
        <v>63</v>
      </c>
    </row>
    <row r="216" spans="1:28" ht="15.75" customHeight="1">
      <c r="A216" s="16"/>
      <c r="B216" s="12"/>
      <c r="C216" s="12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 t="s">
        <v>63</v>
      </c>
      <c r="X216" s="55" t="s">
        <v>63</v>
      </c>
      <c r="Y216" s="55" t="s">
        <v>63</v>
      </c>
      <c r="Z216" s="142"/>
      <c r="AA216" s="144" t="s">
        <v>63</v>
      </c>
      <c r="AB216" s="15" t="s">
        <v>63</v>
      </c>
    </row>
    <row r="217" spans="1:28" ht="15.75" customHeight="1">
      <c r="A217" s="16"/>
      <c r="B217" s="12"/>
      <c r="C217" s="12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 t="s">
        <v>63</v>
      </c>
      <c r="X217" s="55" t="s">
        <v>63</v>
      </c>
      <c r="Y217" s="55" t="s">
        <v>63</v>
      </c>
      <c r="Z217" s="142"/>
      <c r="AA217" s="144" t="s">
        <v>63</v>
      </c>
      <c r="AB217" s="15" t="s">
        <v>63</v>
      </c>
    </row>
    <row r="218" spans="1:28" ht="15.75" customHeight="1">
      <c r="A218" s="16"/>
      <c r="B218" s="12"/>
      <c r="C218" s="12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 t="s">
        <v>63</v>
      </c>
      <c r="X218" s="55" t="s">
        <v>63</v>
      </c>
      <c r="Y218" s="55" t="s">
        <v>63</v>
      </c>
      <c r="Z218" s="142"/>
      <c r="AA218" s="144" t="s">
        <v>63</v>
      </c>
      <c r="AB218" s="15" t="s">
        <v>63</v>
      </c>
    </row>
    <row r="219" spans="1:28" ht="15.75" customHeight="1">
      <c r="A219" s="16"/>
      <c r="B219" s="12"/>
      <c r="C219" s="12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 t="s">
        <v>63</v>
      </c>
      <c r="X219" s="55" t="s">
        <v>63</v>
      </c>
      <c r="Y219" s="55" t="s">
        <v>63</v>
      </c>
      <c r="Z219" s="142"/>
      <c r="AA219" s="144" t="s">
        <v>63</v>
      </c>
      <c r="AB219" s="15" t="s">
        <v>63</v>
      </c>
    </row>
    <row r="220" spans="1:28" ht="15.75" customHeight="1">
      <c r="A220" s="16"/>
      <c r="B220" s="12"/>
      <c r="C220" s="12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 t="s">
        <v>63</v>
      </c>
      <c r="X220" s="55" t="s">
        <v>63</v>
      </c>
      <c r="Y220" s="55" t="s">
        <v>63</v>
      </c>
      <c r="Z220" s="142"/>
      <c r="AA220" s="144" t="s">
        <v>63</v>
      </c>
      <c r="AB220" s="15" t="s">
        <v>63</v>
      </c>
    </row>
    <row r="221" spans="1:28" ht="15.75" customHeight="1">
      <c r="A221" s="16"/>
      <c r="B221" s="12"/>
      <c r="C221" s="12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 t="s">
        <v>63</v>
      </c>
      <c r="X221" s="55" t="s">
        <v>63</v>
      </c>
      <c r="Y221" s="55" t="s">
        <v>63</v>
      </c>
      <c r="Z221" s="142"/>
      <c r="AA221" s="144" t="s">
        <v>63</v>
      </c>
      <c r="AB221" s="15" t="s">
        <v>63</v>
      </c>
    </row>
    <row r="222" spans="1:28" ht="15.75" customHeight="1">
      <c r="A222" s="16"/>
      <c r="B222" s="12"/>
      <c r="C222" s="12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 t="s">
        <v>63</v>
      </c>
      <c r="X222" s="55" t="s">
        <v>63</v>
      </c>
      <c r="Y222" s="55" t="s">
        <v>63</v>
      </c>
      <c r="Z222" s="142"/>
      <c r="AA222" s="144" t="s">
        <v>63</v>
      </c>
      <c r="AB222" s="15" t="s">
        <v>63</v>
      </c>
    </row>
    <row r="223" spans="1:28" ht="15.75" customHeight="1">
      <c r="A223" s="16"/>
      <c r="B223" s="12"/>
      <c r="C223" s="12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 t="s">
        <v>63</v>
      </c>
      <c r="X223" s="55" t="s">
        <v>63</v>
      </c>
      <c r="Y223" s="55" t="s">
        <v>63</v>
      </c>
      <c r="Z223" s="142"/>
      <c r="AA223" s="144" t="s">
        <v>63</v>
      </c>
      <c r="AB223" s="15" t="s">
        <v>63</v>
      </c>
    </row>
    <row r="224" spans="1:28" ht="15.75" customHeight="1">
      <c r="A224" s="16"/>
      <c r="B224" s="12"/>
      <c r="C224" s="12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 t="s">
        <v>63</v>
      </c>
      <c r="X224" s="55" t="s">
        <v>63</v>
      </c>
      <c r="Y224" s="55" t="s">
        <v>63</v>
      </c>
      <c r="Z224" s="142"/>
      <c r="AA224" s="144" t="s">
        <v>63</v>
      </c>
      <c r="AB224" s="15" t="s">
        <v>63</v>
      </c>
    </row>
    <row r="225" spans="1:28" ht="15.75" customHeight="1">
      <c r="A225" s="16"/>
      <c r="B225" s="12"/>
      <c r="C225" s="12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 t="s">
        <v>63</v>
      </c>
      <c r="X225" s="55" t="s">
        <v>63</v>
      </c>
      <c r="Y225" s="55" t="s">
        <v>63</v>
      </c>
      <c r="Z225" s="142"/>
      <c r="AA225" s="144" t="s">
        <v>63</v>
      </c>
      <c r="AB225" s="15" t="s">
        <v>63</v>
      </c>
    </row>
    <row r="226" spans="1:28" ht="15.75" customHeight="1">
      <c r="A226" s="16"/>
      <c r="B226" s="12"/>
      <c r="C226" s="12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 t="s">
        <v>63</v>
      </c>
      <c r="X226" s="55" t="s">
        <v>63</v>
      </c>
      <c r="Y226" s="55" t="s">
        <v>63</v>
      </c>
      <c r="Z226" s="142"/>
      <c r="AA226" s="144" t="s">
        <v>63</v>
      </c>
      <c r="AB226" s="15" t="s">
        <v>63</v>
      </c>
    </row>
    <row r="227" spans="1:28" ht="15.75" customHeight="1">
      <c r="A227" s="16"/>
      <c r="B227" s="12"/>
      <c r="C227" s="12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 t="s">
        <v>63</v>
      </c>
      <c r="X227" s="55" t="s">
        <v>63</v>
      </c>
      <c r="Y227" s="55" t="s">
        <v>63</v>
      </c>
      <c r="Z227" s="142"/>
      <c r="AA227" s="144" t="s">
        <v>63</v>
      </c>
      <c r="AB227" s="15" t="s">
        <v>63</v>
      </c>
    </row>
    <row r="228" spans="1:28" ht="15.75" customHeight="1">
      <c r="A228" s="16"/>
      <c r="B228" s="12"/>
      <c r="C228" s="12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 t="s">
        <v>63</v>
      </c>
      <c r="X228" s="55" t="s">
        <v>63</v>
      </c>
      <c r="Y228" s="55" t="s">
        <v>63</v>
      </c>
      <c r="Z228" s="142"/>
      <c r="AA228" s="144" t="s">
        <v>63</v>
      </c>
      <c r="AB228" s="15" t="s">
        <v>63</v>
      </c>
    </row>
    <row r="229" spans="1:28" ht="15.75" customHeight="1">
      <c r="A229" s="16"/>
      <c r="B229" s="12"/>
      <c r="C229" s="12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 t="s">
        <v>63</v>
      </c>
      <c r="X229" s="55" t="s">
        <v>63</v>
      </c>
      <c r="Y229" s="55" t="s">
        <v>63</v>
      </c>
      <c r="Z229" s="142"/>
      <c r="AA229" s="144" t="s">
        <v>63</v>
      </c>
      <c r="AB229" s="15" t="s">
        <v>63</v>
      </c>
    </row>
    <row r="230" spans="1:28">
      <c r="B230" s="19"/>
      <c r="C230" s="19"/>
      <c r="D230" s="67"/>
      <c r="E230" s="67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AB230" s="24"/>
    </row>
    <row r="231" spans="1:28">
      <c r="B231" s="19"/>
      <c r="C231" s="19"/>
      <c r="D231" s="67"/>
      <c r="E231" s="67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AB231" s="25"/>
    </row>
    <row r="232" spans="1:28">
      <c r="B232" s="19"/>
      <c r="C232" s="19"/>
      <c r="D232" s="67"/>
      <c r="E232" s="67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AB232" s="25"/>
    </row>
    <row r="233" spans="1:28">
      <c r="B233" s="19"/>
      <c r="C233" s="19"/>
      <c r="D233" s="67"/>
      <c r="E233" s="67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AB233" s="25"/>
    </row>
    <row r="234" spans="1:28">
      <c r="B234" s="19"/>
      <c r="C234" s="19"/>
      <c r="D234" s="67"/>
      <c r="E234" s="67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AB234" s="25"/>
    </row>
    <row r="235" spans="1:28">
      <c r="B235" s="19"/>
      <c r="C235" s="19"/>
      <c r="D235" s="67"/>
      <c r="E235" s="67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AB235" s="25"/>
    </row>
    <row r="236" spans="1:28">
      <c r="B236" s="19"/>
      <c r="C236" s="19"/>
      <c r="D236" s="67"/>
      <c r="E236" s="67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AB236" s="25"/>
    </row>
    <row r="237" spans="1:28">
      <c r="B237" s="19"/>
      <c r="C237" s="19"/>
      <c r="D237" s="67"/>
      <c r="E237" s="67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AB237" s="25"/>
    </row>
    <row r="238" spans="1:28">
      <c r="B238" s="19"/>
      <c r="C238" s="19"/>
      <c r="D238" s="67"/>
      <c r="E238" s="67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AB238" s="25"/>
    </row>
    <row r="239" spans="1:28">
      <c r="B239" s="19"/>
      <c r="C239" s="19"/>
      <c r="D239" s="19"/>
      <c r="E239" s="19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AB239" s="25"/>
    </row>
    <row r="240" spans="1:28">
      <c r="B240" s="19"/>
      <c r="C240" s="19"/>
      <c r="D240" s="19"/>
      <c r="E240" s="19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AB240" s="25"/>
    </row>
    <row r="241" spans="2:28">
      <c r="B241" s="19"/>
      <c r="C241" s="19"/>
      <c r="D241" s="19"/>
      <c r="E241" s="19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AB241" s="25"/>
    </row>
    <row r="242" spans="2:28">
      <c r="B242" s="19"/>
      <c r="C242" s="19"/>
      <c r="D242" s="19"/>
      <c r="E242" s="19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AB242" s="25"/>
    </row>
    <row r="243" spans="2:28">
      <c r="B243" s="19"/>
      <c r="C243" s="19"/>
      <c r="D243" s="19"/>
      <c r="E243" s="19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AB243" s="25"/>
    </row>
    <row r="244" spans="2:28">
      <c r="B244" s="19"/>
      <c r="C244" s="19"/>
      <c r="D244" s="19"/>
      <c r="E244" s="19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AB244" s="25"/>
    </row>
    <row r="245" spans="2:28">
      <c r="B245" s="19"/>
      <c r="C245" s="19"/>
      <c r="D245" s="19"/>
      <c r="E245" s="19"/>
      <c r="AB245" s="25"/>
    </row>
    <row r="246" spans="2:28">
      <c r="B246" s="19"/>
      <c r="C246" s="19"/>
      <c r="D246" s="19"/>
      <c r="E246" s="19"/>
      <c r="AB246" s="25"/>
    </row>
    <row r="247" spans="2:28">
      <c r="B247" s="19"/>
      <c r="C247" s="19"/>
      <c r="D247" s="19"/>
      <c r="E247" s="19"/>
      <c r="AB247" s="25"/>
    </row>
    <row r="248" spans="2:28">
      <c r="B248" s="19"/>
      <c r="C248" s="19"/>
      <c r="D248" s="19"/>
      <c r="E248" s="19"/>
      <c r="AB248" s="25"/>
    </row>
    <row r="249" spans="2:28">
      <c r="B249" s="27"/>
      <c r="C249" s="27"/>
      <c r="D249" s="27"/>
      <c r="E249" s="27"/>
      <c r="AB249" s="25"/>
    </row>
    <row r="250" spans="2:28">
      <c r="B250" s="27"/>
      <c r="C250" s="27"/>
      <c r="D250" s="27"/>
      <c r="E250" s="27"/>
      <c r="AB250" s="25"/>
    </row>
    <row r="251" spans="2:28">
      <c r="B251" s="27"/>
      <c r="C251" s="27"/>
      <c r="D251" s="27"/>
      <c r="E251" s="27"/>
      <c r="AB251" s="25"/>
    </row>
    <row r="252" spans="2:28">
      <c r="B252" s="27"/>
      <c r="C252" s="27"/>
      <c r="D252" s="27"/>
      <c r="E252" s="27"/>
      <c r="AB252" s="25"/>
    </row>
    <row r="253" spans="2:28">
      <c r="B253" s="27"/>
      <c r="C253" s="27"/>
      <c r="D253" s="27"/>
      <c r="E253" s="27"/>
      <c r="AB253" s="25"/>
    </row>
    <row r="254" spans="2:28">
      <c r="B254" s="27"/>
      <c r="C254" s="27"/>
      <c r="D254" s="27"/>
      <c r="E254" s="27"/>
      <c r="AB254" s="25"/>
    </row>
    <row r="255" spans="2:28">
      <c r="B255" s="27"/>
      <c r="C255" s="27"/>
      <c r="D255" s="27"/>
      <c r="E255" s="27"/>
      <c r="AB255" s="25"/>
    </row>
    <row r="256" spans="2:28">
      <c r="B256" s="27"/>
      <c r="C256" s="27"/>
      <c r="D256" s="27"/>
      <c r="E256" s="27"/>
      <c r="AB256" s="25"/>
    </row>
    <row r="257" spans="2:28">
      <c r="B257" s="27"/>
      <c r="C257" s="27"/>
      <c r="AB257" s="25"/>
    </row>
    <row r="258" spans="2:28">
      <c r="B258" s="27"/>
      <c r="C258" s="27"/>
      <c r="AB258" s="25"/>
    </row>
    <row r="259" spans="2:28">
      <c r="B259" s="27"/>
      <c r="C259" s="27"/>
      <c r="AB259" s="25"/>
    </row>
    <row r="260" spans="2:28">
      <c r="B260" s="27"/>
      <c r="C260" s="27"/>
      <c r="AB260" s="25"/>
    </row>
    <row r="261" spans="2:28">
      <c r="B261" s="27"/>
      <c r="C261" s="27"/>
      <c r="AB261" s="25"/>
    </row>
    <row r="262" spans="2:28">
      <c r="B262" s="27"/>
      <c r="C262" s="27"/>
      <c r="AB262" s="25"/>
    </row>
    <row r="263" spans="2:28">
      <c r="B263" s="27"/>
      <c r="C263" s="27"/>
      <c r="AB263" s="25"/>
    </row>
    <row r="264" spans="2:28">
      <c r="B264" s="27"/>
      <c r="C264" s="27"/>
      <c r="AB264" s="25"/>
    </row>
    <row r="265" spans="2:28">
      <c r="B265" s="27"/>
      <c r="C265" s="27"/>
      <c r="AB265" s="25"/>
    </row>
    <row r="266" spans="2:28">
      <c r="B266" s="27"/>
      <c r="C266" s="27"/>
      <c r="AB266" s="25"/>
    </row>
    <row r="267" spans="2:28">
      <c r="B267" s="27"/>
      <c r="C267" s="27"/>
      <c r="AB267" s="25"/>
    </row>
    <row r="268" spans="2:28">
      <c r="B268" s="27"/>
      <c r="C268" s="27"/>
      <c r="AB268" s="25"/>
    </row>
    <row r="269" spans="2:28">
      <c r="B269" s="27"/>
      <c r="C269" s="27"/>
      <c r="AB269" s="25"/>
    </row>
    <row r="270" spans="2:28">
      <c r="B270" s="27"/>
      <c r="C270" s="27"/>
      <c r="AB270" s="25"/>
    </row>
    <row r="271" spans="2:28">
      <c r="B271" s="27"/>
      <c r="C271" s="27"/>
      <c r="AB271" s="25"/>
    </row>
    <row r="272" spans="2:28">
      <c r="B272" s="27"/>
      <c r="C272" s="27"/>
      <c r="AB272" s="25"/>
    </row>
    <row r="273" spans="2:28">
      <c r="B273" s="27"/>
      <c r="C273" s="27"/>
      <c r="AB273" s="25"/>
    </row>
    <row r="274" spans="2:28">
      <c r="B274" s="27"/>
      <c r="C274" s="27"/>
      <c r="AB274" s="25"/>
    </row>
    <row r="275" spans="2:28">
      <c r="B275" s="27"/>
      <c r="C275" s="27"/>
      <c r="AB275" s="25"/>
    </row>
    <row r="276" spans="2:28">
      <c r="B276" s="27"/>
      <c r="C276" s="27"/>
      <c r="AB276" s="25"/>
    </row>
    <row r="277" spans="2:28">
      <c r="B277" s="27"/>
      <c r="C277" s="27"/>
      <c r="AB277" s="25"/>
    </row>
    <row r="278" spans="2:28">
      <c r="B278" s="27"/>
      <c r="C278" s="27"/>
      <c r="AB278" s="25"/>
    </row>
    <row r="279" spans="2:28">
      <c r="B279" s="27"/>
      <c r="C279" s="27"/>
      <c r="AB279" s="25"/>
    </row>
    <row r="280" spans="2:28">
      <c r="B280" s="27"/>
      <c r="C280" s="27"/>
      <c r="AB280" s="25"/>
    </row>
    <row r="281" spans="2:28">
      <c r="B281" s="27"/>
      <c r="C281" s="27"/>
      <c r="AB281" s="25"/>
    </row>
    <row r="282" spans="2:28">
      <c r="B282" s="27"/>
      <c r="C282" s="27"/>
      <c r="AB282" s="25"/>
    </row>
    <row r="283" spans="2:28">
      <c r="B283" s="27"/>
      <c r="C283" s="27"/>
      <c r="AB283" s="25"/>
    </row>
    <row r="284" spans="2:28">
      <c r="B284" s="27"/>
      <c r="C284" s="27"/>
      <c r="AB284" s="25"/>
    </row>
    <row r="285" spans="2:28">
      <c r="B285" s="27"/>
      <c r="C285" s="27"/>
      <c r="AB285" s="25"/>
    </row>
    <row r="286" spans="2:28">
      <c r="B286" s="27"/>
      <c r="C286" s="27"/>
      <c r="AB286" s="25"/>
    </row>
    <row r="287" spans="2:28">
      <c r="B287" s="27"/>
      <c r="C287" s="27"/>
      <c r="AB287" s="25"/>
    </row>
    <row r="288" spans="2:28">
      <c r="B288" s="27"/>
      <c r="C288" s="27"/>
      <c r="AB288" s="25"/>
    </row>
    <row r="289" spans="2:28">
      <c r="B289" s="27"/>
      <c r="C289" s="27"/>
      <c r="AB289" s="25"/>
    </row>
    <row r="290" spans="2:28">
      <c r="B290" s="27"/>
      <c r="C290" s="27"/>
      <c r="AB290" s="25"/>
    </row>
    <row r="291" spans="2:28">
      <c r="B291" s="27"/>
      <c r="C291" s="27"/>
      <c r="AB291" s="25"/>
    </row>
    <row r="292" spans="2:28">
      <c r="B292" s="27"/>
      <c r="C292" s="27"/>
      <c r="AB292" s="25"/>
    </row>
    <row r="293" spans="2:28">
      <c r="B293" s="27"/>
      <c r="C293" s="27"/>
      <c r="AB293" s="25"/>
    </row>
    <row r="294" spans="2:28">
      <c r="B294" s="27"/>
      <c r="C294" s="27"/>
      <c r="AB294" s="25"/>
    </row>
    <row r="295" spans="2:28">
      <c r="B295" s="27"/>
      <c r="C295" s="27"/>
      <c r="AB295" s="25"/>
    </row>
    <row r="296" spans="2:28">
      <c r="B296" s="27"/>
      <c r="C296" s="27"/>
      <c r="AB296" s="25"/>
    </row>
    <row r="297" spans="2:28">
      <c r="B297" s="27"/>
      <c r="C297" s="27"/>
      <c r="AB297" s="25"/>
    </row>
    <row r="298" spans="2:28">
      <c r="B298" s="27"/>
      <c r="C298" s="27"/>
      <c r="AB298" s="25"/>
    </row>
    <row r="299" spans="2:28">
      <c r="B299" s="27"/>
      <c r="C299" s="27"/>
      <c r="AB299" s="25"/>
    </row>
    <row r="300" spans="2:28">
      <c r="B300" s="27"/>
      <c r="C300" s="27"/>
      <c r="AB300" s="25"/>
    </row>
    <row r="301" spans="2:28">
      <c r="B301" s="27"/>
      <c r="C301" s="27"/>
      <c r="AB301" s="25"/>
    </row>
    <row r="302" spans="2:28">
      <c r="B302" s="27"/>
      <c r="C302" s="27"/>
      <c r="AB302" s="25"/>
    </row>
    <row r="303" spans="2:28">
      <c r="B303" s="27"/>
      <c r="C303" s="27"/>
      <c r="AB303" s="25"/>
    </row>
    <row r="304" spans="2:28">
      <c r="AB304" s="25"/>
    </row>
    <row r="305" spans="28:28">
      <c r="AB305" s="25"/>
    </row>
    <row r="306" spans="28:28">
      <c r="AB306" s="25"/>
    </row>
    <row r="307" spans="28:28">
      <c r="AB307" s="25"/>
    </row>
    <row r="308" spans="28:28">
      <c r="AB308" s="25"/>
    </row>
    <row r="309" spans="28:28">
      <c r="AB309" s="25"/>
    </row>
    <row r="310" spans="28:28">
      <c r="AB310" s="25"/>
    </row>
  </sheetData>
  <sheetProtection password="EBA6" sheet="1" formatCells="0" formatColumns="0" formatRows="0"/>
  <protectedRanges>
    <protectedRange password="CC5A" sqref="A24 F24:V24 A8:V8 A9:C23 E9:V23 D9:D24 A25:V229" name="Rango1"/>
    <protectedRange password="CC5A" sqref="F7:V7" name="Rango2"/>
    <protectedRange password="CC5A" sqref="H4:AA4" name="Rango3"/>
    <protectedRange password="CC5A" sqref="Z8:Z229" name="Rango4"/>
    <protectedRange password="CC5A" sqref="B24:C24 E24" name="Rango6_1"/>
  </protectedRanges>
  <sortState ref="A8:AB38">
    <sortCondition ref="A8:A38"/>
  </sortState>
  <mergeCells count="22">
    <mergeCell ref="B4:D4"/>
    <mergeCell ref="D5:E5"/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F3:AA3"/>
    <mergeCell ref="AB3:AB7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37" activePane="bottomLeft" state="frozen"/>
      <selection activeCell="B1" sqref="B1"/>
      <selection pane="bottomLeft" activeCell="E51" sqref="E51"/>
    </sheetView>
  </sheetViews>
  <sheetFormatPr baseColWidth="10" defaultRowHeight="12.75"/>
  <cols>
    <col min="1" max="1" width="3.85546875" style="186" customWidth="1"/>
    <col min="2" max="2" width="30.140625" style="147" customWidth="1"/>
    <col min="3" max="3" width="32.28515625" style="147" customWidth="1"/>
    <col min="4" max="4" width="7.7109375" style="210" bestFit="1" customWidth="1"/>
    <col min="5" max="5" width="17.42578125" style="210" bestFit="1" customWidth="1"/>
    <col min="6" max="25" width="2.85546875" style="147" customWidth="1"/>
    <col min="26" max="26" width="6.5703125" style="214" customWidth="1"/>
    <col min="27" max="27" width="6.5703125" style="215" customWidth="1"/>
    <col min="28" max="28" width="3.5703125" style="198" customWidth="1"/>
    <col min="29" max="16384" width="11.42578125" style="147"/>
  </cols>
  <sheetData>
    <row r="1" spans="1:28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>
      <c r="A3" s="149"/>
      <c r="B3" s="150" t="s">
        <v>151</v>
      </c>
      <c r="C3" s="151"/>
      <c r="D3" s="152" t="s">
        <v>127</v>
      </c>
      <c r="E3" s="153"/>
      <c r="F3" s="154" t="s">
        <v>15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7" t="s">
        <v>25</v>
      </c>
    </row>
    <row r="4" spans="1:28">
      <c r="A4" s="158"/>
      <c r="B4" s="221" t="s">
        <v>177</v>
      </c>
      <c r="C4" s="221"/>
      <c r="D4" s="161" t="s">
        <v>153</v>
      </c>
      <c r="E4" s="162"/>
      <c r="F4" s="163" t="s">
        <v>4</v>
      </c>
      <c r="G4" s="164"/>
      <c r="H4" s="155">
        <v>350</v>
      </c>
      <c r="I4" s="155"/>
      <c r="J4" s="165" t="s">
        <v>19</v>
      </c>
      <c r="K4" s="166" t="s">
        <v>5</v>
      </c>
      <c r="L4" s="167"/>
      <c r="M4" s="155">
        <v>260</v>
      </c>
      <c r="N4" s="155"/>
      <c r="O4" s="155">
        <v>300</v>
      </c>
      <c r="P4" s="155"/>
      <c r="Q4" s="155" t="s">
        <v>21</v>
      </c>
      <c r="R4" s="155"/>
      <c r="S4" s="155" t="s">
        <v>20</v>
      </c>
      <c r="T4" s="155"/>
      <c r="U4" s="156"/>
      <c r="V4" s="168">
        <v>81</v>
      </c>
      <c r="W4" s="156"/>
      <c r="X4" s="164" t="s">
        <v>24</v>
      </c>
      <c r="Y4" s="164"/>
      <c r="Z4" s="164"/>
      <c r="AA4" s="169">
        <v>65</v>
      </c>
      <c r="AB4" s="170"/>
    </row>
    <row r="5" spans="1:28">
      <c r="A5" s="158"/>
      <c r="B5" s="171" t="s">
        <v>154</v>
      </c>
      <c r="C5" s="172"/>
      <c r="D5" s="219">
        <v>41609</v>
      </c>
      <c r="E5" s="220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 t="s">
        <v>6</v>
      </c>
      <c r="X5" s="176"/>
      <c r="Y5" s="176"/>
      <c r="Z5" s="177" t="s">
        <v>10</v>
      </c>
      <c r="AA5" s="178" t="s">
        <v>12</v>
      </c>
      <c r="AB5" s="170"/>
    </row>
    <row r="6" spans="1:28">
      <c r="A6" s="179" t="s">
        <v>11</v>
      </c>
      <c r="B6" s="180" t="s">
        <v>23</v>
      </c>
      <c r="C6" s="181" t="s">
        <v>3</v>
      </c>
      <c r="D6" s="182"/>
      <c r="E6" s="182"/>
      <c r="F6" s="176" t="s">
        <v>26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83" t="s">
        <v>9</v>
      </c>
      <c r="X6" s="183" t="s">
        <v>7</v>
      </c>
      <c r="Y6" s="183" t="s">
        <v>8</v>
      </c>
      <c r="Z6" s="184"/>
      <c r="AA6" s="185" t="s">
        <v>13</v>
      </c>
      <c r="AB6" s="170"/>
    </row>
    <row r="7" spans="1:28">
      <c r="B7" s="187" t="s">
        <v>0</v>
      </c>
      <c r="C7" s="187" t="s">
        <v>1</v>
      </c>
      <c r="D7" s="188" t="s">
        <v>2</v>
      </c>
      <c r="E7" s="188" t="s">
        <v>22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83"/>
      <c r="Y7" s="183"/>
      <c r="Z7" s="189"/>
      <c r="AA7" s="190" t="s">
        <v>14</v>
      </c>
      <c r="AB7" s="191"/>
    </row>
    <row r="8" spans="1:28" ht="15.75" customHeight="1">
      <c r="A8" s="192">
        <v>1</v>
      </c>
      <c r="B8" s="193" t="s">
        <v>155</v>
      </c>
      <c r="C8" s="193" t="s">
        <v>156</v>
      </c>
      <c r="D8" s="194"/>
      <c r="E8" s="194" t="s">
        <v>157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/>
      <c r="O8" s="195"/>
      <c r="P8" s="195"/>
      <c r="Q8" s="195"/>
      <c r="R8" s="195"/>
      <c r="S8" s="195"/>
      <c r="T8" s="195"/>
      <c r="U8" s="195"/>
      <c r="V8" s="195"/>
      <c r="W8" s="195">
        <v>0</v>
      </c>
      <c r="X8" s="195">
        <v>0</v>
      </c>
      <c r="Y8" s="195">
        <v>0</v>
      </c>
      <c r="Z8" s="196">
        <v>56.23</v>
      </c>
      <c r="AA8" s="197">
        <v>8.7700000000000031</v>
      </c>
      <c r="AB8" s="198" t="s">
        <v>63</v>
      </c>
    </row>
    <row r="9" spans="1:28" ht="15.75" customHeight="1">
      <c r="A9" s="192">
        <v>2</v>
      </c>
      <c r="B9" s="193" t="s">
        <v>146</v>
      </c>
      <c r="C9" s="193" t="s">
        <v>135</v>
      </c>
      <c r="D9" s="194" t="s">
        <v>132</v>
      </c>
      <c r="E9" s="194" t="s">
        <v>60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/>
      <c r="O9" s="195"/>
      <c r="P9" s="195"/>
      <c r="Q9" s="195"/>
      <c r="R9" s="195"/>
      <c r="S9" s="195"/>
      <c r="T9" s="195"/>
      <c r="U9" s="195"/>
      <c r="V9" s="195"/>
      <c r="W9" s="195">
        <v>0</v>
      </c>
      <c r="X9" s="195">
        <v>0</v>
      </c>
      <c r="Y9" s="195">
        <v>0</v>
      </c>
      <c r="Z9" s="196">
        <v>60</v>
      </c>
      <c r="AA9" s="197">
        <v>5</v>
      </c>
      <c r="AB9" s="198" t="s">
        <v>63</v>
      </c>
    </row>
    <row r="10" spans="1:28" ht="15.75" customHeight="1">
      <c r="A10" s="192">
        <v>3</v>
      </c>
      <c r="B10" s="199" t="s">
        <v>140</v>
      </c>
      <c r="C10" s="199" t="s">
        <v>42</v>
      </c>
      <c r="D10" s="194" t="s">
        <v>132</v>
      </c>
      <c r="E10" s="200" t="s">
        <v>43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5">
        <v>0</v>
      </c>
      <c r="X10" s="195">
        <v>0</v>
      </c>
      <c r="Y10" s="195">
        <v>0</v>
      </c>
      <c r="Z10" s="196">
        <v>62.29</v>
      </c>
      <c r="AA10" s="197">
        <v>2.7100000000000009</v>
      </c>
      <c r="AB10" s="198">
        <v>3</v>
      </c>
    </row>
    <row r="11" spans="1:28" ht="15.75" customHeight="1">
      <c r="A11" s="192">
        <v>4</v>
      </c>
      <c r="B11" s="199" t="s">
        <v>141</v>
      </c>
      <c r="C11" s="199" t="s">
        <v>98</v>
      </c>
      <c r="D11" s="194" t="s">
        <v>132</v>
      </c>
      <c r="E11" s="200" t="s">
        <v>92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>
        <v>0</v>
      </c>
      <c r="X11" s="195">
        <v>0</v>
      </c>
      <c r="Y11" s="195">
        <v>0</v>
      </c>
      <c r="Z11" s="196">
        <v>62.32</v>
      </c>
      <c r="AA11" s="197">
        <v>2.6799999999999997</v>
      </c>
      <c r="AB11" s="198">
        <v>2</v>
      </c>
    </row>
    <row r="12" spans="1:28" ht="15.75" customHeight="1">
      <c r="A12" s="192">
        <v>5</v>
      </c>
      <c r="B12" s="193" t="s">
        <v>138</v>
      </c>
      <c r="C12" s="193" t="s">
        <v>139</v>
      </c>
      <c r="D12" s="194" t="s">
        <v>132</v>
      </c>
      <c r="E12" s="194" t="s">
        <v>89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>
        <v>0</v>
      </c>
      <c r="X12" s="195">
        <v>0</v>
      </c>
      <c r="Y12" s="195">
        <v>0</v>
      </c>
      <c r="Z12" s="196">
        <v>60</v>
      </c>
      <c r="AA12" s="197">
        <v>5</v>
      </c>
      <c r="AB12" s="198" t="s">
        <v>63</v>
      </c>
    </row>
    <row r="13" spans="1:28" ht="15.75" customHeight="1">
      <c r="A13" s="192">
        <v>6</v>
      </c>
      <c r="B13" s="199" t="s">
        <v>136</v>
      </c>
      <c r="C13" s="199" t="s">
        <v>137</v>
      </c>
      <c r="D13" s="194" t="s">
        <v>132</v>
      </c>
      <c r="E13" s="200" t="s">
        <v>86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>
        <v>0</v>
      </c>
      <c r="X13" s="195">
        <v>0</v>
      </c>
      <c r="Y13" s="195">
        <v>0</v>
      </c>
      <c r="Z13" s="196">
        <v>73.959999999999994</v>
      </c>
      <c r="AA13" s="197">
        <v>8.9599999999999937</v>
      </c>
      <c r="AB13" s="198" t="s">
        <v>63</v>
      </c>
    </row>
    <row r="14" spans="1:28" ht="15.75" customHeight="1">
      <c r="A14" s="192">
        <v>7</v>
      </c>
      <c r="B14" s="199" t="s">
        <v>142</v>
      </c>
      <c r="C14" s="199" t="s">
        <v>88</v>
      </c>
      <c r="D14" s="194" t="s">
        <v>132</v>
      </c>
      <c r="E14" s="200" t="s">
        <v>89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>
        <v>0</v>
      </c>
      <c r="X14" s="195">
        <v>0</v>
      </c>
      <c r="Y14" s="195">
        <v>0</v>
      </c>
      <c r="Z14" s="196">
        <v>61.68</v>
      </c>
      <c r="AA14" s="197">
        <v>3.3200000000000003</v>
      </c>
      <c r="AB14" s="198" t="s">
        <v>63</v>
      </c>
    </row>
    <row r="15" spans="1:28" ht="15.75" customHeight="1">
      <c r="A15" s="192">
        <v>8</v>
      </c>
      <c r="B15" s="201" t="s">
        <v>143</v>
      </c>
      <c r="C15" s="199" t="s">
        <v>144</v>
      </c>
      <c r="D15" s="194" t="s">
        <v>132</v>
      </c>
      <c r="E15" s="200" t="s">
        <v>118</v>
      </c>
      <c r="F15" s="195">
        <v>0</v>
      </c>
      <c r="G15" s="195">
        <v>0</v>
      </c>
      <c r="H15" s="195">
        <v>0</v>
      </c>
      <c r="I15" s="195">
        <v>0</v>
      </c>
      <c r="J15" s="202">
        <v>4</v>
      </c>
      <c r="K15" s="195">
        <v>0</v>
      </c>
      <c r="L15" s="195">
        <v>0</v>
      </c>
      <c r="M15" s="195">
        <v>0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>
        <v>4</v>
      </c>
      <c r="X15" s="195">
        <v>4</v>
      </c>
      <c r="Y15" s="195">
        <v>8</v>
      </c>
      <c r="Z15" s="196">
        <v>93.83</v>
      </c>
      <c r="AA15" s="197">
        <v>28.83</v>
      </c>
      <c r="AB15" s="198" t="s">
        <v>63</v>
      </c>
    </row>
    <row r="16" spans="1:28" ht="15.75" customHeight="1">
      <c r="A16" s="192">
        <v>9</v>
      </c>
      <c r="B16" s="199" t="s">
        <v>145</v>
      </c>
      <c r="C16" s="199" t="s">
        <v>103</v>
      </c>
      <c r="D16" s="194" t="s">
        <v>132</v>
      </c>
      <c r="E16" s="200" t="s">
        <v>105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>
        <v>0</v>
      </c>
      <c r="X16" s="195">
        <v>0</v>
      </c>
      <c r="Y16" s="195">
        <v>0</v>
      </c>
      <c r="Z16" s="196">
        <v>61.3</v>
      </c>
      <c r="AA16" s="197">
        <v>3.7000000000000028</v>
      </c>
      <c r="AB16" s="198" t="s">
        <v>63</v>
      </c>
    </row>
    <row r="17" spans="1:28" ht="15.75" customHeight="1">
      <c r="A17" s="192">
        <v>10</v>
      </c>
      <c r="B17" s="199" t="s">
        <v>134</v>
      </c>
      <c r="C17" s="199" t="s">
        <v>135</v>
      </c>
      <c r="D17" s="194" t="s">
        <v>132</v>
      </c>
      <c r="E17" s="200" t="s">
        <v>60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>
        <v>0</v>
      </c>
      <c r="X17" s="195">
        <v>0</v>
      </c>
      <c r="Y17" s="195">
        <v>0</v>
      </c>
      <c r="Z17" s="196">
        <v>64.19</v>
      </c>
      <c r="AA17" s="197">
        <v>0.81000000000000227</v>
      </c>
      <c r="AB17" s="198">
        <v>1</v>
      </c>
    </row>
    <row r="18" spans="1:28" ht="15.75" customHeight="1">
      <c r="A18" s="192">
        <v>11</v>
      </c>
      <c r="B18" s="199" t="s">
        <v>158</v>
      </c>
      <c r="C18" s="199" t="s">
        <v>159</v>
      </c>
      <c r="D18" s="194" t="s">
        <v>160</v>
      </c>
      <c r="E18" s="200" t="s">
        <v>38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/>
      <c r="O18" s="195"/>
      <c r="P18" s="195"/>
      <c r="Q18" s="195"/>
      <c r="R18" s="195"/>
      <c r="S18" s="195"/>
      <c r="T18" s="195"/>
      <c r="U18" s="195"/>
      <c r="V18" s="195"/>
      <c r="W18" s="195">
        <v>0</v>
      </c>
      <c r="X18" s="195">
        <v>0</v>
      </c>
      <c r="Y18" s="195">
        <v>0</v>
      </c>
      <c r="Z18" s="196">
        <v>68.760000000000005</v>
      </c>
      <c r="AA18" s="197">
        <v>3.7600000000000051</v>
      </c>
      <c r="AB18" s="198" t="s">
        <v>63</v>
      </c>
    </row>
    <row r="19" spans="1:28" ht="15.75" customHeight="1">
      <c r="A19" s="192">
        <v>13</v>
      </c>
      <c r="B19" s="199" t="s">
        <v>161</v>
      </c>
      <c r="C19" s="199" t="s">
        <v>162</v>
      </c>
      <c r="D19" s="194" t="s">
        <v>160</v>
      </c>
      <c r="E19" s="200" t="s">
        <v>60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4</v>
      </c>
      <c r="N19" s="195"/>
      <c r="O19" s="195"/>
      <c r="P19" s="195"/>
      <c r="Q19" s="195"/>
      <c r="R19" s="195"/>
      <c r="S19" s="195"/>
      <c r="T19" s="195"/>
      <c r="U19" s="195"/>
      <c r="V19" s="195"/>
      <c r="W19" s="195">
        <v>4</v>
      </c>
      <c r="X19" s="195">
        <v>0</v>
      </c>
      <c r="Y19" s="195">
        <v>4</v>
      </c>
      <c r="Z19" s="196">
        <v>65.8</v>
      </c>
      <c r="AA19" s="197">
        <v>0.79999999999999716</v>
      </c>
      <c r="AB19" s="198" t="s">
        <v>63</v>
      </c>
    </row>
    <row r="20" spans="1:28" ht="15.75" customHeight="1">
      <c r="A20" s="192">
        <v>14</v>
      </c>
      <c r="B20" s="199" t="s">
        <v>163</v>
      </c>
      <c r="C20" s="199" t="s">
        <v>164</v>
      </c>
      <c r="D20" s="194" t="s">
        <v>165</v>
      </c>
      <c r="E20" s="200" t="s">
        <v>60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>
        <v>0</v>
      </c>
      <c r="X20" s="195">
        <v>0</v>
      </c>
      <c r="Y20" s="195">
        <v>0</v>
      </c>
      <c r="Z20" s="196">
        <v>62.79</v>
      </c>
      <c r="AA20" s="197">
        <v>2.2100000000000009</v>
      </c>
      <c r="AB20" s="198">
        <v>1</v>
      </c>
    </row>
    <row r="21" spans="1:28" ht="15.75" customHeight="1">
      <c r="A21" s="192">
        <v>15</v>
      </c>
      <c r="B21" s="199" t="s">
        <v>166</v>
      </c>
      <c r="C21" s="199" t="s">
        <v>109</v>
      </c>
      <c r="D21" s="194" t="s">
        <v>165</v>
      </c>
      <c r="E21" s="200" t="s">
        <v>60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/>
      <c r="O21" s="195"/>
      <c r="P21" s="195"/>
      <c r="Q21" s="195"/>
      <c r="R21" s="195"/>
      <c r="S21" s="195"/>
      <c r="T21" s="195"/>
      <c r="U21" s="195"/>
      <c r="V21" s="195"/>
      <c r="W21" s="195">
        <v>0</v>
      </c>
      <c r="X21" s="195">
        <v>0</v>
      </c>
      <c r="Y21" s="195">
        <v>0</v>
      </c>
      <c r="Z21" s="196">
        <v>61.54</v>
      </c>
      <c r="AA21" s="197">
        <v>3.4600000000000009</v>
      </c>
      <c r="AB21" s="198" t="s">
        <v>63</v>
      </c>
    </row>
    <row r="22" spans="1:28" ht="15.75" customHeight="1">
      <c r="A22" s="192">
        <v>16</v>
      </c>
      <c r="B22" s="203" t="s">
        <v>167</v>
      </c>
      <c r="C22" s="193" t="s">
        <v>168</v>
      </c>
      <c r="D22" s="194" t="s">
        <v>165</v>
      </c>
      <c r="E22" s="194" t="s">
        <v>43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>
        <v>0</v>
      </c>
      <c r="X22" s="195">
        <v>0</v>
      </c>
      <c r="Y22" s="195">
        <v>0</v>
      </c>
      <c r="Z22" s="196">
        <v>72.599999999999994</v>
      </c>
      <c r="AA22" s="197">
        <v>7.5999999999999943</v>
      </c>
      <c r="AB22" s="198" t="s">
        <v>63</v>
      </c>
    </row>
    <row r="23" spans="1:28" ht="15.75" customHeight="1">
      <c r="A23" s="192">
        <v>17</v>
      </c>
      <c r="B23" s="199" t="s">
        <v>169</v>
      </c>
      <c r="C23" s="199" t="s">
        <v>170</v>
      </c>
      <c r="D23" s="194" t="s">
        <v>171</v>
      </c>
      <c r="E23" s="200" t="s">
        <v>50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>
        <v>0</v>
      </c>
      <c r="X23" s="195">
        <v>0</v>
      </c>
      <c r="Y23" s="195">
        <v>0</v>
      </c>
      <c r="Z23" s="196">
        <v>66.72</v>
      </c>
      <c r="AA23" s="197">
        <v>1.7199999999999989</v>
      </c>
      <c r="AB23" s="198">
        <v>1</v>
      </c>
    </row>
    <row r="24" spans="1:28" ht="15.75" customHeight="1">
      <c r="A24" s="192">
        <v>18</v>
      </c>
      <c r="B24" s="204" t="s">
        <v>172</v>
      </c>
      <c r="C24" s="199" t="s">
        <v>173</v>
      </c>
      <c r="D24" s="194" t="s">
        <v>165</v>
      </c>
      <c r="E24" s="200" t="s">
        <v>38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5">
        <v>0</v>
      </c>
      <c r="X24" s="195">
        <v>0</v>
      </c>
      <c r="Y24" s="195">
        <v>0</v>
      </c>
      <c r="Z24" s="196">
        <v>71.63</v>
      </c>
      <c r="AA24" s="197">
        <v>6.6299999999999955</v>
      </c>
      <c r="AB24" s="198" t="s">
        <v>63</v>
      </c>
    </row>
    <row r="25" spans="1:28" ht="15.75" customHeight="1">
      <c r="A25" s="192">
        <v>12</v>
      </c>
      <c r="B25" s="199" t="s">
        <v>174</v>
      </c>
      <c r="C25" s="199" t="s">
        <v>175</v>
      </c>
      <c r="D25" s="200" t="s">
        <v>160</v>
      </c>
      <c r="E25" s="200"/>
      <c r="F25" s="195">
        <v>0</v>
      </c>
      <c r="G25" s="195">
        <v>0</v>
      </c>
      <c r="H25" s="195">
        <v>0</v>
      </c>
      <c r="I25" s="195" t="s">
        <v>176</v>
      </c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 t="s">
        <v>176</v>
      </c>
      <c r="X25" s="195" t="s">
        <v>63</v>
      </c>
      <c r="Y25" s="195" t="s">
        <v>176</v>
      </c>
      <c r="Z25" s="196"/>
      <c r="AA25" s="197" t="s">
        <v>63</v>
      </c>
      <c r="AB25" s="198" t="s">
        <v>63</v>
      </c>
    </row>
    <row r="26" spans="1:28" ht="15.75" customHeight="1">
      <c r="A26" s="192">
        <v>19</v>
      </c>
      <c r="B26" s="199" t="s">
        <v>178</v>
      </c>
      <c r="C26" s="199" t="s">
        <v>179</v>
      </c>
      <c r="D26" s="200" t="s">
        <v>180</v>
      </c>
      <c r="E26" s="200" t="s">
        <v>38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/>
      <c r="O26" s="195"/>
      <c r="P26" s="195"/>
      <c r="Q26" s="195"/>
      <c r="R26" s="195"/>
      <c r="S26" s="195"/>
      <c r="T26" s="195"/>
      <c r="U26" s="195"/>
      <c r="V26" s="195"/>
      <c r="W26" s="195">
        <v>0</v>
      </c>
      <c r="X26" s="195">
        <v>0</v>
      </c>
      <c r="Y26" s="195">
        <v>0</v>
      </c>
      <c r="Z26" s="196">
        <v>71.91</v>
      </c>
      <c r="AA26" s="197">
        <v>6.9099999999999966</v>
      </c>
      <c r="AB26" s="198" t="s">
        <v>63</v>
      </c>
    </row>
    <row r="27" spans="1:28" ht="15.75" customHeight="1">
      <c r="A27" s="192">
        <v>20</v>
      </c>
      <c r="B27" s="201" t="s">
        <v>181</v>
      </c>
      <c r="C27" s="199" t="s">
        <v>182</v>
      </c>
      <c r="D27" s="200" t="s">
        <v>180</v>
      </c>
      <c r="E27" s="200" t="s">
        <v>43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>
        <v>0</v>
      </c>
      <c r="X27" s="195">
        <v>0</v>
      </c>
      <c r="Y27" s="195">
        <v>0</v>
      </c>
      <c r="Z27" s="196">
        <v>65.98</v>
      </c>
      <c r="AA27" s="197">
        <v>0.98000000000000398</v>
      </c>
      <c r="AB27" s="198">
        <v>2</v>
      </c>
    </row>
    <row r="28" spans="1:28" ht="15.75" customHeight="1">
      <c r="A28" s="192">
        <v>21</v>
      </c>
      <c r="B28" s="199" t="s">
        <v>183</v>
      </c>
      <c r="C28" s="199" t="s">
        <v>184</v>
      </c>
      <c r="D28" s="200" t="s">
        <v>180</v>
      </c>
      <c r="E28" s="200" t="s">
        <v>38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/>
      <c r="O28" s="195"/>
      <c r="P28" s="195"/>
      <c r="Q28" s="195"/>
      <c r="R28" s="195"/>
      <c r="S28" s="195"/>
      <c r="T28" s="195"/>
      <c r="U28" s="195"/>
      <c r="V28" s="195"/>
      <c r="W28" s="195">
        <v>0</v>
      </c>
      <c r="X28" s="195">
        <v>0</v>
      </c>
      <c r="Y28" s="195">
        <v>0</v>
      </c>
      <c r="Z28" s="196">
        <v>60.55</v>
      </c>
      <c r="AA28" s="197">
        <v>4.4500000000000028</v>
      </c>
      <c r="AB28" s="198" t="s">
        <v>63</v>
      </c>
    </row>
    <row r="29" spans="1:28" ht="15.75" customHeight="1">
      <c r="A29" s="192">
        <v>22</v>
      </c>
      <c r="B29" s="199" t="s">
        <v>185</v>
      </c>
      <c r="C29" s="199" t="s">
        <v>186</v>
      </c>
      <c r="D29" s="200" t="s">
        <v>180</v>
      </c>
      <c r="E29" s="200" t="s">
        <v>92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/>
      <c r="O29" s="195"/>
      <c r="P29" s="195"/>
      <c r="Q29" s="195"/>
      <c r="R29" s="195"/>
      <c r="S29" s="195"/>
      <c r="T29" s="195"/>
      <c r="U29" s="195"/>
      <c r="V29" s="195"/>
      <c r="W29" s="195">
        <v>0</v>
      </c>
      <c r="X29" s="195">
        <v>0</v>
      </c>
      <c r="Y29" s="195">
        <v>0</v>
      </c>
      <c r="Z29" s="196">
        <v>62.05</v>
      </c>
      <c r="AA29" s="197">
        <v>2.9500000000000028</v>
      </c>
      <c r="AB29" s="198">
        <v>3</v>
      </c>
    </row>
    <row r="30" spans="1:28" ht="15.75" customHeight="1">
      <c r="A30" s="192">
        <v>23</v>
      </c>
      <c r="B30" s="199" t="s">
        <v>187</v>
      </c>
      <c r="C30" s="199" t="s">
        <v>188</v>
      </c>
      <c r="D30" s="200" t="s">
        <v>180</v>
      </c>
      <c r="E30" s="200" t="s">
        <v>38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>
        <v>0</v>
      </c>
      <c r="X30" s="195">
        <v>0</v>
      </c>
      <c r="Y30" s="195">
        <v>0</v>
      </c>
      <c r="Z30" s="196">
        <v>56.12</v>
      </c>
      <c r="AA30" s="197">
        <v>8.8800000000000026</v>
      </c>
      <c r="AB30" s="198" t="s">
        <v>63</v>
      </c>
    </row>
    <row r="31" spans="1:28" ht="15.75" customHeight="1">
      <c r="A31" s="192">
        <v>24</v>
      </c>
      <c r="B31" s="199" t="s">
        <v>189</v>
      </c>
      <c r="C31" s="199" t="s">
        <v>190</v>
      </c>
      <c r="D31" s="200" t="s">
        <v>180</v>
      </c>
      <c r="E31" s="200" t="s">
        <v>38</v>
      </c>
      <c r="F31" s="195">
        <v>0</v>
      </c>
      <c r="G31" s="195">
        <v>0</v>
      </c>
      <c r="H31" s="195">
        <v>0</v>
      </c>
      <c r="I31" s="195">
        <v>0</v>
      </c>
      <c r="J31" s="195" t="s">
        <v>176</v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 t="s">
        <v>176</v>
      </c>
      <c r="X31" s="195" t="s">
        <v>63</v>
      </c>
      <c r="Y31" s="195" t="s">
        <v>176</v>
      </c>
      <c r="Z31" s="196"/>
      <c r="AA31" s="197" t="s">
        <v>63</v>
      </c>
      <c r="AB31" s="198" t="s">
        <v>63</v>
      </c>
    </row>
    <row r="32" spans="1:28" ht="15.75" customHeight="1">
      <c r="A32" s="192">
        <v>25</v>
      </c>
      <c r="B32" s="199" t="s">
        <v>191</v>
      </c>
      <c r="C32" s="199" t="s">
        <v>182</v>
      </c>
      <c r="D32" s="200" t="s">
        <v>180</v>
      </c>
      <c r="E32" s="200" t="s">
        <v>43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/>
      <c r="O32" s="195"/>
      <c r="P32" s="195"/>
      <c r="Q32" s="195"/>
      <c r="R32" s="195"/>
      <c r="S32" s="195"/>
      <c r="T32" s="195"/>
      <c r="U32" s="195"/>
      <c r="V32" s="195"/>
      <c r="W32" s="195">
        <v>0</v>
      </c>
      <c r="X32" s="195">
        <v>0</v>
      </c>
      <c r="Y32" s="195">
        <v>0</v>
      </c>
      <c r="Z32" s="196">
        <v>65.03</v>
      </c>
      <c r="AA32" s="197">
        <v>3.0000000000001137E-2</v>
      </c>
      <c r="AB32" s="198">
        <v>1</v>
      </c>
    </row>
    <row r="33" spans="1:28" ht="15.75" customHeight="1">
      <c r="A33" s="192">
        <v>26</v>
      </c>
      <c r="B33" s="199" t="s">
        <v>192</v>
      </c>
      <c r="C33" s="199" t="s">
        <v>193</v>
      </c>
      <c r="D33" s="200" t="s">
        <v>180</v>
      </c>
      <c r="E33" s="200" t="s">
        <v>60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4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>
        <v>4</v>
      </c>
      <c r="X33" s="195">
        <v>0</v>
      </c>
      <c r="Y33" s="195">
        <v>4</v>
      </c>
      <c r="Z33" s="196">
        <v>63.06</v>
      </c>
      <c r="AA33" s="197">
        <v>1.9399999999999977</v>
      </c>
      <c r="AB33" s="198" t="s">
        <v>63</v>
      </c>
    </row>
    <row r="34" spans="1:28" ht="15.75" customHeight="1">
      <c r="A34" s="205">
        <v>27</v>
      </c>
      <c r="B34" s="206" t="s">
        <v>194</v>
      </c>
      <c r="C34" s="206" t="s">
        <v>195</v>
      </c>
      <c r="D34" s="200" t="s">
        <v>180</v>
      </c>
      <c r="E34" s="207" t="s">
        <v>38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/>
      <c r="O34" s="195"/>
      <c r="P34" s="195"/>
      <c r="Q34" s="195"/>
      <c r="R34" s="195"/>
      <c r="S34" s="195"/>
      <c r="T34" s="195"/>
      <c r="U34" s="195"/>
      <c r="V34" s="195"/>
      <c r="W34" s="195">
        <v>0</v>
      </c>
      <c r="X34" s="195">
        <v>0</v>
      </c>
      <c r="Y34" s="195">
        <v>0</v>
      </c>
      <c r="Z34" s="196">
        <v>73.3</v>
      </c>
      <c r="AA34" s="197">
        <v>8.2999999999999972</v>
      </c>
      <c r="AB34" s="198" t="s">
        <v>63</v>
      </c>
    </row>
    <row r="35" spans="1:28" ht="15.75" customHeight="1">
      <c r="A35" s="205">
        <v>28</v>
      </c>
      <c r="B35" s="206" t="s">
        <v>196</v>
      </c>
      <c r="C35" s="206" t="s">
        <v>197</v>
      </c>
      <c r="D35" s="208" t="s">
        <v>198</v>
      </c>
      <c r="E35" s="207" t="s">
        <v>38</v>
      </c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 t="s">
        <v>63</v>
      </c>
      <c r="X35" s="195" t="s">
        <v>63</v>
      </c>
      <c r="Y35" s="195" t="s">
        <v>63</v>
      </c>
      <c r="Z35" s="196"/>
      <c r="AA35" s="197" t="s">
        <v>63</v>
      </c>
      <c r="AB35" s="198" t="s">
        <v>63</v>
      </c>
    </row>
    <row r="36" spans="1:28" ht="15.75" customHeight="1">
      <c r="A36" s="205">
        <v>29</v>
      </c>
      <c r="B36" s="206" t="s">
        <v>199</v>
      </c>
      <c r="C36" s="206" t="s">
        <v>200</v>
      </c>
      <c r="D36" s="208" t="s">
        <v>198</v>
      </c>
      <c r="E36" s="207" t="s">
        <v>38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 t="s">
        <v>63</v>
      </c>
      <c r="X36" s="195" t="s">
        <v>63</v>
      </c>
      <c r="Y36" s="195" t="s">
        <v>63</v>
      </c>
      <c r="Z36" s="196"/>
      <c r="AA36" s="197" t="s">
        <v>63</v>
      </c>
      <c r="AB36" s="198" t="s">
        <v>63</v>
      </c>
    </row>
    <row r="37" spans="1:28" ht="15.75" customHeight="1">
      <c r="A37" s="205">
        <v>30</v>
      </c>
      <c r="B37" s="206" t="s">
        <v>201</v>
      </c>
      <c r="C37" s="206" t="s">
        <v>202</v>
      </c>
      <c r="D37" s="208" t="s">
        <v>198</v>
      </c>
      <c r="E37" s="207" t="s">
        <v>157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>
        <v>0</v>
      </c>
      <c r="X37" s="195">
        <v>0</v>
      </c>
      <c r="Y37" s="195">
        <v>0</v>
      </c>
      <c r="Z37" s="196">
        <v>63.39</v>
      </c>
      <c r="AA37" s="197">
        <v>1.6099999999999994</v>
      </c>
      <c r="AB37" s="198" t="s">
        <v>63</v>
      </c>
    </row>
    <row r="38" spans="1:28" ht="15.75" customHeight="1">
      <c r="A38" s="205">
        <v>31</v>
      </c>
      <c r="B38" s="206" t="s">
        <v>203</v>
      </c>
      <c r="C38" s="206" t="s">
        <v>204</v>
      </c>
      <c r="D38" s="208" t="s">
        <v>198</v>
      </c>
      <c r="E38" s="207" t="s">
        <v>157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/>
      <c r="O38" s="195"/>
      <c r="P38" s="195"/>
      <c r="Q38" s="195"/>
      <c r="R38" s="195"/>
      <c r="S38" s="195"/>
      <c r="T38" s="195"/>
      <c r="U38" s="195"/>
      <c r="V38" s="195"/>
      <c r="W38" s="195">
        <v>0</v>
      </c>
      <c r="X38" s="195">
        <v>0</v>
      </c>
      <c r="Y38" s="195">
        <v>0</v>
      </c>
      <c r="Z38" s="196">
        <v>61.96</v>
      </c>
      <c r="AA38" s="197">
        <v>3.0399999999999991</v>
      </c>
      <c r="AB38" s="198" t="s">
        <v>63</v>
      </c>
    </row>
    <row r="39" spans="1:28" ht="15.75" customHeight="1">
      <c r="A39" s="205">
        <v>33</v>
      </c>
      <c r="B39" s="206" t="s">
        <v>205</v>
      </c>
      <c r="C39" s="206" t="s">
        <v>206</v>
      </c>
      <c r="D39" s="208" t="s">
        <v>198</v>
      </c>
      <c r="E39" s="207" t="s">
        <v>38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/>
      <c r="O39" s="195"/>
      <c r="P39" s="195"/>
      <c r="Q39" s="195"/>
      <c r="R39" s="195"/>
      <c r="S39" s="195"/>
      <c r="T39" s="195"/>
      <c r="U39" s="195"/>
      <c r="V39" s="195"/>
      <c r="W39" s="195">
        <v>0</v>
      </c>
      <c r="X39" s="195">
        <v>0</v>
      </c>
      <c r="Y39" s="195">
        <v>0</v>
      </c>
      <c r="Z39" s="196">
        <v>57.21</v>
      </c>
      <c r="AA39" s="197">
        <v>7.7899999999999991</v>
      </c>
      <c r="AB39" s="198" t="s">
        <v>63</v>
      </c>
    </row>
    <row r="40" spans="1:28" ht="15.75" customHeight="1">
      <c r="A40" s="205">
        <v>34</v>
      </c>
      <c r="B40" s="206" t="s">
        <v>207</v>
      </c>
      <c r="C40" s="206" t="s">
        <v>208</v>
      </c>
      <c r="D40" s="208" t="s">
        <v>198</v>
      </c>
      <c r="E40" s="207" t="s">
        <v>105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/>
      <c r="O40" s="195"/>
      <c r="P40" s="195"/>
      <c r="Q40" s="195"/>
      <c r="R40" s="195"/>
      <c r="S40" s="195"/>
      <c r="T40" s="195"/>
      <c r="U40" s="195"/>
      <c r="V40" s="195"/>
      <c r="W40" s="195">
        <v>0</v>
      </c>
      <c r="X40" s="195">
        <v>0</v>
      </c>
      <c r="Y40" s="195">
        <v>0</v>
      </c>
      <c r="Z40" s="196">
        <v>64.150000000000006</v>
      </c>
      <c r="AA40" s="197">
        <v>0.84999999999999432</v>
      </c>
      <c r="AB40" s="198">
        <v>2</v>
      </c>
    </row>
    <row r="41" spans="1:28" ht="15.75" customHeight="1">
      <c r="A41" s="205">
        <v>35</v>
      </c>
      <c r="B41" s="206" t="s">
        <v>209</v>
      </c>
      <c r="C41" s="206" t="s">
        <v>210</v>
      </c>
      <c r="D41" s="208" t="s">
        <v>198</v>
      </c>
      <c r="E41" s="207" t="s">
        <v>43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4</v>
      </c>
      <c r="N41" s="195"/>
      <c r="O41" s="195"/>
      <c r="P41" s="195"/>
      <c r="Q41" s="195"/>
      <c r="R41" s="195"/>
      <c r="S41" s="195"/>
      <c r="T41" s="195"/>
      <c r="U41" s="195"/>
      <c r="V41" s="195"/>
      <c r="W41" s="195">
        <v>4</v>
      </c>
      <c r="X41" s="195">
        <v>0</v>
      </c>
      <c r="Y41" s="195">
        <v>4</v>
      </c>
      <c r="Z41" s="196">
        <v>61.35</v>
      </c>
      <c r="AA41" s="197">
        <v>3.6499999999999986</v>
      </c>
      <c r="AB41" s="198" t="s">
        <v>63</v>
      </c>
    </row>
    <row r="42" spans="1:28" ht="15.75" customHeight="1">
      <c r="A42" s="205">
        <v>36</v>
      </c>
      <c r="B42" s="206" t="s">
        <v>211</v>
      </c>
      <c r="C42" s="206" t="s">
        <v>212</v>
      </c>
      <c r="D42" s="208" t="s">
        <v>198</v>
      </c>
      <c r="E42" s="207" t="s">
        <v>118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/>
      <c r="O42" s="195"/>
      <c r="P42" s="195"/>
      <c r="Q42" s="195"/>
      <c r="R42" s="195"/>
      <c r="S42" s="195"/>
      <c r="T42" s="195"/>
      <c r="U42" s="195"/>
      <c r="V42" s="195"/>
      <c r="W42" s="195">
        <v>0</v>
      </c>
      <c r="X42" s="195">
        <v>0</v>
      </c>
      <c r="Y42" s="195">
        <v>0</v>
      </c>
      <c r="Z42" s="196">
        <v>58.8</v>
      </c>
      <c r="AA42" s="197">
        <v>6.2000000000000028</v>
      </c>
      <c r="AB42" s="198" t="s">
        <v>63</v>
      </c>
    </row>
    <row r="43" spans="1:28" ht="15.75" customHeight="1">
      <c r="A43" s="205">
        <v>37</v>
      </c>
      <c r="B43" s="206" t="s">
        <v>213</v>
      </c>
      <c r="C43" s="206" t="s">
        <v>193</v>
      </c>
      <c r="D43" s="208" t="s">
        <v>198</v>
      </c>
      <c r="E43" s="209" t="s">
        <v>60</v>
      </c>
      <c r="F43" s="195">
        <v>0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0</v>
      </c>
      <c r="M43" s="195">
        <v>0</v>
      </c>
      <c r="N43" s="195"/>
      <c r="O43" s="195"/>
      <c r="P43" s="195"/>
      <c r="Q43" s="195"/>
      <c r="R43" s="195"/>
      <c r="S43" s="195"/>
      <c r="T43" s="195"/>
      <c r="U43" s="195"/>
      <c r="V43" s="195"/>
      <c r="W43" s="195">
        <v>0</v>
      </c>
      <c r="X43" s="195">
        <v>0</v>
      </c>
      <c r="Y43" s="195">
        <v>0</v>
      </c>
      <c r="Z43" s="196">
        <v>61.8</v>
      </c>
      <c r="AA43" s="197">
        <v>3.2000000000000028</v>
      </c>
      <c r="AB43" s="198" t="s">
        <v>63</v>
      </c>
    </row>
    <row r="44" spans="1:28" ht="15.75" customHeight="1">
      <c r="A44" s="205">
        <v>38</v>
      </c>
      <c r="B44" s="206" t="s">
        <v>214</v>
      </c>
      <c r="C44" s="206" t="s">
        <v>215</v>
      </c>
      <c r="D44" s="208" t="s">
        <v>198</v>
      </c>
      <c r="E44" s="207" t="s">
        <v>38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  <c r="K44" s="195">
        <v>0</v>
      </c>
      <c r="L44" s="195">
        <v>0</v>
      </c>
      <c r="M44" s="195">
        <v>0</v>
      </c>
      <c r="N44" s="195"/>
      <c r="O44" s="195"/>
      <c r="P44" s="195"/>
      <c r="Q44" s="195"/>
      <c r="R44" s="195"/>
      <c r="S44" s="195"/>
      <c r="T44" s="195"/>
      <c r="U44" s="195"/>
      <c r="V44" s="195"/>
      <c r="W44" s="195">
        <v>0</v>
      </c>
      <c r="X44" s="195">
        <v>0</v>
      </c>
      <c r="Y44" s="195">
        <v>0</v>
      </c>
      <c r="Z44" s="196">
        <v>60.4</v>
      </c>
      <c r="AA44" s="197">
        <v>4.6000000000000014</v>
      </c>
      <c r="AB44" s="198" t="s">
        <v>63</v>
      </c>
    </row>
    <row r="45" spans="1:28" ht="15.75" customHeight="1">
      <c r="A45" s="205">
        <v>39</v>
      </c>
      <c r="B45" s="206" t="s">
        <v>216</v>
      </c>
      <c r="C45" s="206" t="s">
        <v>197</v>
      </c>
      <c r="D45" s="208" t="s">
        <v>198</v>
      </c>
      <c r="E45" s="207" t="s">
        <v>38</v>
      </c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 t="s">
        <v>63</v>
      </c>
      <c r="X45" s="195" t="s">
        <v>63</v>
      </c>
      <c r="Y45" s="195" t="s">
        <v>63</v>
      </c>
      <c r="Z45" s="196"/>
      <c r="AA45" s="197" t="s">
        <v>63</v>
      </c>
      <c r="AB45" s="198" t="s">
        <v>63</v>
      </c>
    </row>
    <row r="46" spans="1:28" ht="15.75" customHeight="1">
      <c r="A46" s="205">
        <v>40</v>
      </c>
      <c r="B46" s="206" t="s">
        <v>217</v>
      </c>
      <c r="C46" s="206" t="s">
        <v>202</v>
      </c>
      <c r="D46" s="208" t="s">
        <v>218</v>
      </c>
      <c r="E46" s="207" t="s">
        <v>157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4</v>
      </c>
      <c r="N46" s="195"/>
      <c r="O46" s="195"/>
      <c r="P46" s="195"/>
      <c r="Q46" s="195"/>
      <c r="R46" s="195"/>
      <c r="S46" s="195"/>
      <c r="T46" s="195"/>
      <c r="U46" s="195"/>
      <c r="V46" s="195"/>
      <c r="W46" s="195">
        <v>4</v>
      </c>
      <c r="X46" s="195">
        <v>0</v>
      </c>
      <c r="Y46" s="195">
        <v>4</v>
      </c>
      <c r="Z46" s="196">
        <v>64.959999999999994</v>
      </c>
      <c r="AA46" s="197">
        <v>4.0000000000006253E-2</v>
      </c>
      <c r="AB46" s="198" t="s">
        <v>63</v>
      </c>
    </row>
    <row r="47" spans="1:28" ht="15.75" customHeight="1">
      <c r="A47" s="205">
        <v>41</v>
      </c>
      <c r="B47" s="206" t="s">
        <v>219</v>
      </c>
      <c r="C47" s="206" t="s">
        <v>202</v>
      </c>
      <c r="D47" s="208" t="s">
        <v>218</v>
      </c>
      <c r="E47" s="207" t="s">
        <v>157</v>
      </c>
      <c r="F47" s="195">
        <v>0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/>
      <c r="O47" s="195"/>
      <c r="P47" s="195"/>
      <c r="Q47" s="195"/>
      <c r="R47" s="195"/>
      <c r="S47" s="195"/>
      <c r="T47" s="195"/>
      <c r="U47" s="195"/>
      <c r="V47" s="195"/>
      <c r="W47" s="195">
        <v>0</v>
      </c>
      <c r="X47" s="195">
        <v>0</v>
      </c>
      <c r="Y47" s="195">
        <v>0</v>
      </c>
      <c r="Z47" s="196">
        <v>64.63</v>
      </c>
      <c r="AA47" s="197">
        <v>0.37000000000000455</v>
      </c>
      <c r="AB47" s="198">
        <v>1</v>
      </c>
    </row>
    <row r="48" spans="1:28" ht="15.75" customHeight="1">
      <c r="A48" s="205">
        <v>42</v>
      </c>
      <c r="B48" s="206" t="s">
        <v>220</v>
      </c>
      <c r="C48" s="206" t="s">
        <v>221</v>
      </c>
      <c r="D48" s="208" t="s">
        <v>218</v>
      </c>
      <c r="E48" s="207" t="s">
        <v>38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/>
      <c r="O48" s="195"/>
      <c r="P48" s="195"/>
      <c r="Q48" s="195"/>
      <c r="R48" s="195"/>
      <c r="S48" s="195"/>
      <c r="T48" s="195"/>
      <c r="U48" s="195"/>
      <c r="V48" s="195"/>
      <c r="W48" s="195">
        <v>0</v>
      </c>
      <c r="X48" s="195">
        <v>0</v>
      </c>
      <c r="Y48" s="195">
        <v>0</v>
      </c>
      <c r="Z48" s="196">
        <v>62.54</v>
      </c>
      <c r="AA48" s="197">
        <v>2.4600000000000009</v>
      </c>
      <c r="AB48" s="198" t="s">
        <v>63</v>
      </c>
    </row>
    <row r="49" spans="1:28" ht="15.75" customHeight="1">
      <c r="A49" s="205">
        <v>32</v>
      </c>
      <c r="B49" s="206" t="s">
        <v>222</v>
      </c>
      <c r="C49" s="206" t="s">
        <v>223</v>
      </c>
      <c r="D49" s="208" t="s">
        <v>224</v>
      </c>
      <c r="E49" s="207" t="s">
        <v>225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/>
      <c r="O49" s="195"/>
      <c r="P49" s="195"/>
      <c r="Q49" s="195"/>
      <c r="R49" s="195"/>
      <c r="S49" s="195"/>
      <c r="T49" s="195"/>
      <c r="U49" s="195"/>
      <c r="V49" s="195"/>
      <c r="W49" s="195">
        <v>0</v>
      </c>
      <c r="X49" s="195">
        <v>0</v>
      </c>
      <c r="Y49" s="195">
        <v>0</v>
      </c>
      <c r="Z49" s="196">
        <v>64.459999999999994</v>
      </c>
      <c r="AA49" s="197">
        <v>0.54000000000000625</v>
      </c>
      <c r="AB49" s="198">
        <v>1</v>
      </c>
    </row>
    <row r="50" spans="1:28" ht="15.75" customHeight="1">
      <c r="A50" s="222"/>
      <c r="B50" s="223"/>
      <c r="C50" s="223"/>
      <c r="D50" s="224"/>
      <c r="E50" s="224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5"/>
      <c r="AA50" s="226"/>
    </row>
    <row r="51" spans="1:28" ht="15.75" customHeight="1">
      <c r="A51" s="205"/>
      <c r="B51" s="206"/>
      <c r="C51" s="206"/>
      <c r="D51" s="208"/>
      <c r="E51" s="207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 t="s">
        <v>63</v>
      </c>
      <c r="X51" s="195" t="s">
        <v>63</v>
      </c>
      <c r="Y51" s="195" t="s">
        <v>63</v>
      </c>
      <c r="Z51" s="196"/>
      <c r="AA51" s="197" t="s">
        <v>63</v>
      </c>
      <c r="AB51" s="198" t="s">
        <v>63</v>
      </c>
    </row>
    <row r="52" spans="1:28" ht="15.75" customHeight="1">
      <c r="A52" s="205"/>
      <c r="B52" s="206"/>
      <c r="C52" s="206"/>
      <c r="D52" s="208"/>
      <c r="E52" s="207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 t="s">
        <v>63</v>
      </c>
      <c r="X52" s="195" t="s">
        <v>63</v>
      </c>
      <c r="Y52" s="195" t="s">
        <v>63</v>
      </c>
      <c r="Z52" s="196"/>
      <c r="AA52" s="197" t="s">
        <v>63</v>
      </c>
      <c r="AB52" s="198" t="s">
        <v>63</v>
      </c>
    </row>
    <row r="53" spans="1:28" ht="15.75" customHeight="1">
      <c r="A53" s="205"/>
      <c r="B53" s="206"/>
      <c r="C53" s="206"/>
      <c r="D53" s="208"/>
      <c r="E53" s="207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 t="s">
        <v>63</v>
      </c>
      <c r="X53" s="195" t="s">
        <v>63</v>
      </c>
      <c r="Y53" s="195" t="s">
        <v>63</v>
      </c>
      <c r="Z53" s="196"/>
      <c r="AA53" s="197" t="s">
        <v>63</v>
      </c>
      <c r="AB53" s="198" t="s">
        <v>63</v>
      </c>
    </row>
    <row r="54" spans="1:28" ht="15.75" customHeight="1">
      <c r="A54" s="205"/>
      <c r="B54" s="206"/>
      <c r="C54" s="206"/>
      <c r="D54" s="208"/>
      <c r="E54" s="207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 t="s">
        <v>63</v>
      </c>
      <c r="X54" s="195" t="s">
        <v>63</v>
      </c>
      <c r="Y54" s="195" t="s">
        <v>63</v>
      </c>
      <c r="Z54" s="196"/>
      <c r="AA54" s="197" t="s">
        <v>63</v>
      </c>
      <c r="AB54" s="198" t="s">
        <v>63</v>
      </c>
    </row>
    <row r="55" spans="1:28" ht="15.75" customHeight="1">
      <c r="A55" s="205"/>
      <c r="B55" s="206"/>
      <c r="C55" s="206"/>
      <c r="D55" s="208"/>
      <c r="E55" s="207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 t="s">
        <v>63</v>
      </c>
      <c r="X55" s="195" t="s">
        <v>63</v>
      </c>
      <c r="Y55" s="195" t="s">
        <v>63</v>
      </c>
      <c r="Z55" s="196"/>
      <c r="AA55" s="197" t="s">
        <v>63</v>
      </c>
      <c r="AB55" s="198" t="s">
        <v>63</v>
      </c>
    </row>
    <row r="56" spans="1:28" ht="15.75" customHeight="1">
      <c r="A56" s="205"/>
      <c r="B56" s="206"/>
      <c r="C56" s="206"/>
      <c r="D56" s="208"/>
      <c r="E56" s="207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 t="s">
        <v>63</v>
      </c>
      <c r="X56" s="195" t="s">
        <v>63</v>
      </c>
      <c r="Y56" s="195" t="s">
        <v>63</v>
      </c>
      <c r="Z56" s="196"/>
      <c r="AA56" s="197" t="s">
        <v>63</v>
      </c>
      <c r="AB56" s="198" t="s">
        <v>63</v>
      </c>
    </row>
    <row r="57" spans="1:28" ht="15.75" customHeight="1">
      <c r="A57" s="205"/>
      <c r="B57" s="206"/>
      <c r="C57" s="206"/>
      <c r="D57" s="208"/>
      <c r="E57" s="20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 t="s">
        <v>63</v>
      </c>
      <c r="X57" s="195" t="s">
        <v>63</v>
      </c>
      <c r="Y57" s="195" t="s">
        <v>63</v>
      </c>
      <c r="Z57" s="196"/>
      <c r="AA57" s="197" t="s">
        <v>63</v>
      </c>
      <c r="AB57" s="198" t="s">
        <v>63</v>
      </c>
    </row>
    <row r="58" spans="1:28" ht="15.75" customHeight="1">
      <c r="A58" s="205"/>
      <c r="B58" s="206"/>
      <c r="C58" s="206"/>
      <c r="D58" s="208"/>
      <c r="E58" s="207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 t="s">
        <v>63</v>
      </c>
      <c r="X58" s="195" t="s">
        <v>63</v>
      </c>
      <c r="Y58" s="195" t="s">
        <v>63</v>
      </c>
      <c r="Z58" s="196"/>
      <c r="AA58" s="197" t="s">
        <v>63</v>
      </c>
      <c r="AB58" s="198" t="s">
        <v>63</v>
      </c>
    </row>
    <row r="59" spans="1:28" ht="15.75" customHeight="1">
      <c r="A59" s="205"/>
      <c r="B59" s="206"/>
      <c r="C59" s="206"/>
      <c r="D59" s="208"/>
      <c r="E59" s="207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 t="s">
        <v>63</v>
      </c>
      <c r="X59" s="195" t="s">
        <v>63</v>
      </c>
      <c r="Y59" s="195" t="s">
        <v>63</v>
      </c>
      <c r="Z59" s="196"/>
      <c r="AA59" s="197" t="s">
        <v>63</v>
      </c>
      <c r="AB59" s="198" t="s">
        <v>63</v>
      </c>
    </row>
    <row r="60" spans="1:28" ht="15.75" customHeight="1">
      <c r="A60" s="205"/>
      <c r="B60" s="206"/>
      <c r="C60" s="206"/>
      <c r="D60" s="208"/>
      <c r="E60" s="207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 t="s">
        <v>63</v>
      </c>
      <c r="X60" s="195" t="s">
        <v>63</v>
      </c>
      <c r="Y60" s="195" t="s">
        <v>63</v>
      </c>
      <c r="Z60" s="196"/>
      <c r="AA60" s="197" t="s">
        <v>63</v>
      </c>
      <c r="AB60" s="198" t="s">
        <v>63</v>
      </c>
    </row>
    <row r="61" spans="1:28" ht="15.75" customHeight="1">
      <c r="A61" s="205"/>
      <c r="B61" s="206"/>
      <c r="C61" s="206"/>
      <c r="D61" s="208"/>
      <c r="E61" s="207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 t="s">
        <v>63</v>
      </c>
      <c r="X61" s="195" t="s">
        <v>63</v>
      </c>
      <c r="Y61" s="195" t="s">
        <v>63</v>
      </c>
      <c r="Z61" s="196"/>
      <c r="AA61" s="197" t="s">
        <v>63</v>
      </c>
      <c r="AB61" s="198" t="s">
        <v>63</v>
      </c>
    </row>
    <row r="62" spans="1:28" ht="15.75" customHeight="1">
      <c r="A62" s="179"/>
      <c r="B62" s="181"/>
      <c r="C62" s="181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 t="s">
        <v>63</v>
      </c>
      <c r="X62" s="195" t="s">
        <v>63</v>
      </c>
      <c r="Y62" s="195" t="s">
        <v>63</v>
      </c>
      <c r="Z62" s="196"/>
      <c r="AA62" s="197" t="s">
        <v>63</v>
      </c>
      <c r="AB62" s="198" t="s">
        <v>63</v>
      </c>
    </row>
    <row r="63" spans="1:28" ht="15.75" customHeight="1">
      <c r="A63" s="179"/>
      <c r="B63" s="181"/>
      <c r="C63" s="181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 t="s">
        <v>63</v>
      </c>
      <c r="X63" s="195" t="s">
        <v>63</v>
      </c>
      <c r="Y63" s="195" t="s">
        <v>63</v>
      </c>
      <c r="Z63" s="196"/>
      <c r="AA63" s="197" t="s">
        <v>63</v>
      </c>
      <c r="AB63" s="198" t="s">
        <v>63</v>
      </c>
    </row>
    <row r="64" spans="1:28" ht="15.75" customHeight="1">
      <c r="A64" s="179"/>
      <c r="B64" s="181"/>
      <c r="C64" s="181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 t="s">
        <v>63</v>
      </c>
      <c r="X64" s="195" t="s">
        <v>63</v>
      </c>
      <c r="Y64" s="195" t="s">
        <v>63</v>
      </c>
      <c r="Z64" s="196"/>
      <c r="AA64" s="197" t="s">
        <v>63</v>
      </c>
      <c r="AB64" s="198" t="s">
        <v>63</v>
      </c>
    </row>
    <row r="65" spans="1:28" ht="15.75" customHeight="1">
      <c r="A65" s="179"/>
      <c r="B65" s="181"/>
      <c r="C65" s="181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 t="s">
        <v>63</v>
      </c>
      <c r="X65" s="195" t="s">
        <v>63</v>
      </c>
      <c r="Y65" s="195" t="s">
        <v>63</v>
      </c>
      <c r="Z65" s="196"/>
      <c r="AA65" s="197" t="s">
        <v>63</v>
      </c>
      <c r="AB65" s="198" t="s">
        <v>63</v>
      </c>
    </row>
    <row r="66" spans="1:28" ht="15.75" customHeight="1">
      <c r="A66" s="179"/>
      <c r="B66" s="181"/>
      <c r="C66" s="181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 t="s">
        <v>63</v>
      </c>
      <c r="X66" s="195" t="s">
        <v>63</v>
      </c>
      <c r="Y66" s="195" t="s">
        <v>63</v>
      </c>
      <c r="Z66" s="196"/>
      <c r="AA66" s="197" t="s">
        <v>63</v>
      </c>
      <c r="AB66" s="198" t="s">
        <v>63</v>
      </c>
    </row>
    <row r="67" spans="1:28" ht="15.75" customHeight="1">
      <c r="A67" s="179"/>
      <c r="B67" s="181"/>
      <c r="C67" s="181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 t="s">
        <v>63</v>
      </c>
      <c r="X67" s="195" t="s">
        <v>63</v>
      </c>
      <c r="Y67" s="195" t="s">
        <v>63</v>
      </c>
      <c r="Z67" s="196"/>
      <c r="AA67" s="197" t="s">
        <v>63</v>
      </c>
      <c r="AB67" s="198" t="s">
        <v>63</v>
      </c>
    </row>
    <row r="68" spans="1:28" ht="15.75" customHeight="1">
      <c r="A68" s="179"/>
      <c r="B68" s="181"/>
      <c r="C68" s="181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 t="s">
        <v>63</v>
      </c>
      <c r="X68" s="195" t="s">
        <v>63</v>
      </c>
      <c r="Y68" s="195" t="s">
        <v>63</v>
      </c>
      <c r="Z68" s="196"/>
      <c r="AA68" s="197" t="s">
        <v>63</v>
      </c>
      <c r="AB68" s="198" t="s">
        <v>63</v>
      </c>
    </row>
    <row r="69" spans="1:28" ht="15.75" customHeight="1">
      <c r="A69" s="179"/>
      <c r="B69" s="181"/>
      <c r="C69" s="181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 t="s">
        <v>63</v>
      </c>
      <c r="X69" s="195" t="s">
        <v>63</v>
      </c>
      <c r="Y69" s="195" t="s">
        <v>63</v>
      </c>
      <c r="Z69" s="196"/>
      <c r="AA69" s="197" t="s">
        <v>63</v>
      </c>
      <c r="AB69" s="198" t="s">
        <v>63</v>
      </c>
    </row>
    <row r="70" spans="1:28" ht="15.75" customHeight="1">
      <c r="A70" s="179"/>
      <c r="B70" s="181"/>
      <c r="C70" s="181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 t="s">
        <v>63</v>
      </c>
      <c r="X70" s="195" t="s">
        <v>63</v>
      </c>
      <c r="Y70" s="195" t="s">
        <v>63</v>
      </c>
      <c r="Z70" s="196"/>
      <c r="AA70" s="197" t="s">
        <v>63</v>
      </c>
      <c r="AB70" s="198" t="s">
        <v>63</v>
      </c>
    </row>
    <row r="71" spans="1:28" ht="15.75" customHeight="1">
      <c r="A71" s="179"/>
      <c r="B71" s="181"/>
      <c r="C71" s="181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 t="s">
        <v>63</v>
      </c>
      <c r="X71" s="195" t="s">
        <v>63</v>
      </c>
      <c r="Y71" s="195" t="s">
        <v>63</v>
      </c>
      <c r="Z71" s="196"/>
      <c r="AA71" s="197" t="s">
        <v>63</v>
      </c>
      <c r="AB71" s="198" t="s">
        <v>63</v>
      </c>
    </row>
    <row r="72" spans="1:28" ht="15.75" customHeight="1">
      <c r="A72" s="179"/>
      <c r="B72" s="181"/>
      <c r="C72" s="181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 t="s">
        <v>63</v>
      </c>
      <c r="X72" s="195" t="s">
        <v>63</v>
      </c>
      <c r="Y72" s="195" t="s">
        <v>63</v>
      </c>
      <c r="Z72" s="196"/>
      <c r="AA72" s="197" t="s">
        <v>63</v>
      </c>
      <c r="AB72" s="198" t="s">
        <v>63</v>
      </c>
    </row>
    <row r="73" spans="1:28" ht="15.75" customHeight="1">
      <c r="A73" s="179"/>
      <c r="B73" s="181"/>
      <c r="C73" s="181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 t="s">
        <v>63</v>
      </c>
      <c r="X73" s="195" t="s">
        <v>63</v>
      </c>
      <c r="Y73" s="195" t="s">
        <v>63</v>
      </c>
      <c r="Z73" s="196"/>
      <c r="AA73" s="197" t="s">
        <v>63</v>
      </c>
      <c r="AB73" s="198" t="s">
        <v>63</v>
      </c>
    </row>
    <row r="74" spans="1:28" ht="15.75" customHeight="1">
      <c r="A74" s="179"/>
      <c r="B74" s="181"/>
      <c r="C74" s="181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 t="s">
        <v>63</v>
      </c>
      <c r="X74" s="195" t="s">
        <v>63</v>
      </c>
      <c r="Y74" s="195" t="s">
        <v>63</v>
      </c>
      <c r="Z74" s="196"/>
      <c r="AA74" s="197" t="s">
        <v>63</v>
      </c>
      <c r="AB74" s="198" t="s">
        <v>63</v>
      </c>
    </row>
    <row r="75" spans="1:28" ht="15.75" customHeight="1">
      <c r="A75" s="179"/>
      <c r="B75" s="181"/>
      <c r="C75" s="181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 t="s">
        <v>63</v>
      </c>
      <c r="X75" s="195" t="s">
        <v>63</v>
      </c>
      <c r="Y75" s="195" t="s">
        <v>63</v>
      </c>
      <c r="Z75" s="196"/>
      <c r="AA75" s="197" t="s">
        <v>63</v>
      </c>
      <c r="AB75" s="198" t="s">
        <v>63</v>
      </c>
    </row>
    <row r="76" spans="1:28" ht="15.75" customHeight="1">
      <c r="A76" s="179"/>
      <c r="B76" s="181"/>
      <c r="C76" s="181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 t="s">
        <v>63</v>
      </c>
      <c r="X76" s="195" t="s">
        <v>63</v>
      </c>
      <c r="Y76" s="195" t="s">
        <v>63</v>
      </c>
      <c r="Z76" s="196"/>
      <c r="AA76" s="197" t="s">
        <v>63</v>
      </c>
      <c r="AB76" s="198" t="s">
        <v>63</v>
      </c>
    </row>
    <row r="77" spans="1:28" ht="15.75" customHeight="1">
      <c r="A77" s="179"/>
      <c r="B77" s="181"/>
      <c r="C77" s="181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 t="s">
        <v>63</v>
      </c>
      <c r="X77" s="195" t="s">
        <v>63</v>
      </c>
      <c r="Y77" s="195" t="s">
        <v>63</v>
      </c>
      <c r="Z77" s="196"/>
      <c r="AA77" s="197" t="s">
        <v>63</v>
      </c>
      <c r="AB77" s="198" t="s">
        <v>63</v>
      </c>
    </row>
    <row r="78" spans="1:28" ht="15.75" customHeight="1">
      <c r="A78" s="179"/>
      <c r="B78" s="181"/>
      <c r="C78" s="181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 t="s">
        <v>63</v>
      </c>
      <c r="X78" s="195" t="s">
        <v>63</v>
      </c>
      <c r="Y78" s="195" t="s">
        <v>63</v>
      </c>
      <c r="Z78" s="196"/>
      <c r="AA78" s="197" t="s">
        <v>63</v>
      </c>
      <c r="AB78" s="198" t="s">
        <v>63</v>
      </c>
    </row>
    <row r="79" spans="1:28" ht="15.75" customHeight="1">
      <c r="A79" s="179"/>
      <c r="B79" s="181"/>
      <c r="C79" s="181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 t="s">
        <v>63</v>
      </c>
      <c r="X79" s="195" t="s">
        <v>63</v>
      </c>
      <c r="Y79" s="195" t="s">
        <v>63</v>
      </c>
      <c r="Z79" s="196"/>
      <c r="AA79" s="197" t="s">
        <v>63</v>
      </c>
      <c r="AB79" s="198" t="s">
        <v>63</v>
      </c>
    </row>
    <row r="80" spans="1:28" ht="15.75" customHeight="1">
      <c r="A80" s="179"/>
      <c r="B80" s="181"/>
      <c r="C80" s="181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 t="s">
        <v>63</v>
      </c>
      <c r="X80" s="195" t="s">
        <v>63</v>
      </c>
      <c r="Y80" s="195" t="s">
        <v>63</v>
      </c>
      <c r="Z80" s="196"/>
      <c r="AA80" s="197" t="s">
        <v>63</v>
      </c>
      <c r="AB80" s="198" t="s">
        <v>63</v>
      </c>
    </row>
    <row r="81" spans="1:28" ht="15.75" customHeight="1">
      <c r="A81" s="179"/>
      <c r="B81" s="181"/>
      <c r="C81" s="181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 t="s">
        <v>63</v>
      </c>
      <c r="X81" s="195" t="s">
        <v>63</v>
      </c>
      <c r="Y81" s="195" t="s">
        <v>63</v>
      </c>
      <c r="Z81" s="196"/>
      <c r="AA81" s="197" t="s">
        <v>63</v>
      </c>
      <c r="AB81" s="198" t="s">
        <v>63</v>
      </c>
    </row>
    <row r="82" spans="1:28" ht="15.75" customHeight="1">
      <c r="A82" s="179"/>
      <c r="B82" s="181"/>
      <c r="C82" s="181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 t="s">
        <v>63</v>
      </c>
      <c r="X82" s="195" t="s">
        <v>63</v>
      </c>
      <c r="Y82" s="195" t="s">
        <v>63</v>
      </c>
      <c r="Z82" s="196"/>
      <c r="AA82" s="197" t="s">
        <v>63</v>
      </c>
      <c r="AB82" s="198" t="s">
        <v>63</v>
      </c>
    </row>
    <row r="83" spans="1:28" ht="15.75" customHeight="1">
      <c r="A83" s="179"/>
      <c r="B83" s="181"/>
      <c r="C83" s="181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 t="s">
        <v>63</v>
      </c>
      <c r="X83" s="195" t="s">
        <v>63</v>
      </c>
      <c r="Y83" s="195" t="s">
        <v>63</v>
      </c>
      <c r="Z83" s="196"/>
      <c r="AA83" s="197" t="s">
        <v>63</v>
      </c>
      <c r="AB83" s="198" t="s">
        <v>63</v>
      </c>
    </row>
    <row r="84" spans="1:28" ht="15.75" customHeight="1">
      <c r="A84" s="179"/>
      <c r="B84" s="181"/>
      <c r="C84" s="181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 t="s">
        <v>63</v>
      </c>
      <c r="X84" s="195" t="s">
        <v>63</v>
      </c>
      <c r="Y84" s="195" t="s">
        <v>63</v>
      </c>
      <c r="Z84" s="196"/>
      <c r="AA84" s="197" t="s">
        <v>63</v>
      </c>
      <c r="AB84" s="198" t="s">
        <v>63</v>
      </c>
    </row>
    <row r="85" spans="1:28" ht="15.75" customHeight="1">
      <c r="A85" s="179"/>
      <c r="B85" s="181"/>
      <c r="C85" s="181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 t="s">
        <v>63</v>
      </c>
      <c r="X85" s="195" t="s">
        <v>63</v>
      </c>
      <c r="Y85" s="195" t="s">
        <v>63</v>
      </c>
      <c r="Z85" s="196"/>
      <c r="AA85" s="197" t="s">
        <v>63</v>
      </c>
      <c r="AB85" s="198" t="s">
        <v>63</v>
      </c>
    </row>
    <row r="86" spans="1:28" ht="15.75" customHeight="1">
      <c r="A86" s="179"/>
      <c r="B86" s="181"/>
      <c r="C86" s="181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 t="s">
        <v>63</v>
      </c>
      <c r="X86" s="195" t="s">
        <v>63</v>
      </c>
      <c r="Y86" s="195" t="s">
        <v>63</v>
      </c>
      <c r="Z86" s="196"/>
      <c r="AA86" s="197" t="s">
        <v>63</v>
      </c>
      <c r="AB86" s="198" t="s">
        <v>63</v>
      </c>
    </row>
    <row r="87" spans="1:28" ht="15.75" customHeight="1">
      <c r="A87" s="179"/>
      <c r="B87" s="181"/>
      <c r="C87" s="181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 t="s">
        <v>63</v>
      </c>
      <c r="X87" s="195" t="s">
        <v>63</v>
      </c>
      <c r="Y87" s="195" t="s">
        <v>63</v>
      </c>
      <c r="Z87" s="196"/>
      <c r="AA87" s="197" t="s">
        <v>63</v>
      </c>
      <c r="AB87" s="198" t="s">
        <v>63</v>
      </c>
    </row>
    <row r="88" spans="1:28" ht="15.75" customHeight="1">
      <c r="A88" s="179"/>
      <c r="B88" s="181"/>
      <c r="C88" s="181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 t="s">
        <v>63</v>
      </c>
      <c r="X88" s="195" t="s">
        <v>63</v>
      </c>
      <c r="Y88" s="195" t="s">
        <v>63</v>
      </c>
      <c r="Z88" s="196"/>
      <c r="AA88" s="197" t="s">
        <v>63</v>
      </c>
      <c r="AB88" s="198" t="s">
        <v>63</v>
      </c>
    </row>
    <row r="89" spans="1:28" ht="15.75" customHeight="1">
      <c r="A89" s="179"/>
      <c r="B89" s="181"/>
      <c r="C89" s="181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 t="s">
        <v>63</v>
      </c>
      <c r="X89" s="195" t="s">
        <v>63</v>
      </c>
      <c r="Y89" s="195" t="s">
        <v>63</v>
      </c>
      <c r="Z89" s="196"/>
      <c r="AA89" s="197" t="s">
        <v>63</v>
      </c>
      <c r="AB89" s="198" t="s">
        <v>63</v>
      </c>
    </row>
    <row r="90" spans="1:28" ht="15.75" customHeight="1">
      <c r="A90" s="179"/>
      <c r="B90" s="181"/>
      <c r="C90" s="181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 t="s">
        <v>63</v>
      </c>
      <c r="X90" s="195" t="s">
        <v>63</v>
      </c>
      <c r="Y90" s="195" t="s">
        <v>63</v>
      </c>
      <c r="Z90" s="196"/>
      <c r="AA90" s="197" t="s">
        <v>63</v>
      </c>
      <c r="AB90" s="198" t="s">
        <v>63</v>
      </c>
    </row>
    <row r="91" spans="1:28" ht="15.75" customHeight="1">
      <c r="A91" s="179"/>
      <c r="B91" s="181"/>
      <c r="C91" s="181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 t="s">
        <v>63</v>
      </c>
      <c r="X91" s="195" t="s">
        <v>63</v>
      </c>
      <c r="Y91" s="195" t="s">
        <v>63</v>
      </c>
      <c r="Z91" s="196"/>
      <c r="AA91" s="197" t="s">
        <v>63</v>
      </c>
      <c r="AB91" s="198" t="s">
        <v>63</v>
      </c>
    </row>
    <row r="92" spans="1:28" ht="15.75" customHeight="1">
      <c r="A92" s="179"/>
      <c r="B92" s="181"/>
      <c r="C92" s="181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 t="s">
        <v>63</v>
      </c>
      <c r="X92" s="195" t="s">
        <v>63</v>
      </c>
      <c r="Y92" s="195" t="s">
        <v>63</v>
      </c>
      <c r="Z92" s="196"/>
      <c r="AA92" s="197" t="s">
        <v>63</v>
      </c>
      <c r="AB92" s="198" t="s">
        <v>63</v>
      </c>
    </row>
    <row r="93" spans="1:28" ht="15.75" customHeight="1">
      <c r="A93" s="179"/>
      <c r="B93" s="181"/>
      <c r="C93" s="181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 t="s">
        <v>63</v>
      </c>
      <c r="X93" s="195" t="s">
        <v>63</v>
      </c>
      <c r="Y93" s="195" t="s">
        <v>63</v>
      </c>
      <c r="Z93" s="196"/>
      <c r="AA93" s="197" t="s">
        <v>63</v>
      </c>
      <c r="AB93" s="198" t="s">
        <v>63</v>
      </c>
    </row>
    <row r="94" spans="1:28" ht="15.75" customHeight="1">
      <c r="A94" s="179"/>
      <c r="B94" s="181"/>
      <c r="C94" s="181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 t="s">
        <v>63</v>
      </c>
      <c r="X94" s="195" t="s">
        <v>63</v>
      </c>
      <c r="Y94" s="195" t="s">
        <v>63</v>
      </c>
      <c r="Z94" s="196"/>
      <c r="AA94" s="197" t="s">
        <v>63</v>
      </c>
      <c r="AB94" s="198" t="s">
        <v>63</v>
      </c>
    </row>
    <row r="95" spans="1:28" ht="15.75" customHeight="1">
      <c r="A95" s="179"/>
      <c r="B95" s="181"/>
      <c r="C95" s="181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 t="s">
        <v>63</v>
      </c>
      <c r="X95" s="195" t="s">
        <v>63</v>
      </c>
      <c r="Y95" s="195" t="s">
        <v>63</v>
      </c>
      <c r="Z95" s="196"/>
      <c r="AA95" s="197" t="s">
        <v>63</v>
      </c>
      <c r="AB95" s="198" t="s">
        <v>63</v>
      </c>
    </row>
    <row r="96" spans="1:28" ht="15.75" customHeight="1">
      <c r="A96" s="179"/>
      <c r="B96" s="181"/>
      <c r="C96" s="181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 t="s">
        <v>63</v>
      </c>
      <c r="X96" s="195" t="s">
        <v>63</v>
      </c>
      <c r="Y96" s="195" t="s">
        <v>63</v>
      </c>
      <c r="Z96" s="196"/>
      <c r="AA96" s="197" t="s">
        <v>63</v>
      </c>
      <c r="AB96" s="198" t="s">
        <v>63</v>
      </c>
    </row>
    <row r="97" spans="1:28" ht="15.75" customHeight="1">
      <c r="A97" s="179"/>
      <c r="B97" s="181"/>
      <c r="C97" s="181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 t="s">
        <v>63</v>
      </c>
      <c r="X97" s="195" t="s">
        <v>63</v>
      </c>
      <c r="Y97" s="195" t="s">
        <v>63</v>
      </c>
      <c r="Z97" s="196"/>
      <c r="AA97" s="197" t="s">
        <v>63</v>
      </c>
      <c r="AB97" s="198" t="s">
        <v>63</v>
      </c>
    </row>
    <row r="98" spans="1:28" ht="15.75" customHeight="1">
      <c r="A98" s="179"/>
      <c r="B98" s="181"/>
      <c r="C98" s="181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 t="s">
        <v>63</v>
      </c>
      <c r="X98" s="195" t="s">
        <v>63</v>
      </c>
      <c r="Y98" s="195" t="s">
        <v>63</v>
      </c>
      <c r="Z98" s="196"/>
      <c r="AA98" s="197" t="s">
        <v>63</v>
      </c>
      <c r="AB98" s="198" t="s">
        <v>63</v>
      </c>
    </row>
    <row r="99" spans="1:28" ht="15.75" customHeight="1">
      <c r="A99" s="179"/>
      <c r="B99" s="181"/>
      <c r="C99" s="181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 t="s">
        <v>63</v>
      </c>
      <c r="X99" s="195" t="s">
        <v>63</v>
      </c>
      <c r="Y99" s="195" t="s">
        <v>63</v>
      </c>
      <c r="Z99" s="196"/>
      <c r="AA99" s="197" t="s">
        <v>63</v>
      </c>
      <c r="AB99" s="198" t="s">
        <v>63</v>
      </c>
    </row>
    <row r="100" spans="1:28" ht="15.75" customHeight="1">
      <c r="A100" s="179"/>
      <c r="B100" s="181"/>
      <c r="C100" s="181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 t="s">
        <v>63</v>
      </c>
      <c r="X100" s="195" t="s">
        <v>63</v>
      </c>
      <c r="Y100" s="195" t="s">
        <v>63</v>
      </c>
      <c r="Z100" s="196"/>
      <c r="AA100" s="197" t="s">
        <v>63</v>
      </c>
      <c r="AB100" s="198" t="s">
        <v>63</v>
      </c>
    </row>
    <row r="101" spans="1:28" ht="15.75" customHeight="1">
      <c r="A101" s="179"/>
      <c r="B101" s="181"/>
      <c r="C101" s="181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 t="s">
        <v>63</v>
      </c>
      <c r="X101" s="195" t="s">
        <v>63</v>
      </c>
      <c r="Y101" s="195" t="s">
        <v>63</v>
      </c>
      <c r="Z101" s="196"/>
      <c r="AA101" s="197" t="s">
        <v>63</v>
      </c>
      <c r="AB101" s="198" t="s">
        <v>63</v>
      </c>
    </row>
    <row r="102" spans="1:28" ht="15.75" customHeight="1">
      <c r="A102" s="179"/>
      <c r="B102" s="181"/>
      <c r="C102" s="181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 t="s">
        <v>63</v>
      </c>
      <c r="X102" s="195" t="s">
        <v>63</v>
      </c>
      <c r="Y102" s="195" t="s">
        <v>63</v>
      </c>
      <c r="Z102" s="196"/>
      <c r="AA102" s="197" t="s">
        <v>63</v>
      </c>
      <c r="AB102" s="198" t="s">
        <v>63</v>
      </c>
    </row>
    <row r="103" spans="1:28" ht="15.75" customHeight="1">
      <c r="A103" s="179"/>
      <c r="B103" s="181"/>
      <c r="C103" s="181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 t="s">
        <v>63</v>
      </c>
      <c r="X103" s="195" t="s">
        <v>63</v>
      </c>
      <c r="Y103" s="195" t="s">
        <v>63</v>
      </c>
      <c r="Z103" s="196"/>
      <c r="AA103" s="197" t="s">
        <v>63</v>
      </c>
      <c r="AB103" s="198" t="s">
        <v>63</v>
      </c>
    </row>
    <row r="104" spans="1:28" ht="15.75" customHeight="1">
      <c r="A104" s="179"/>
      <c r="B104" s="181"/>
      <c r="C104" s="18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 t="s">
        <v>63</v>
      </c>
      <c r="X104" s="195" t="s">
        <v>63</v>
      </c>
      <c r="Y104" s="195" t="s">
        <v>63</v>
      </c>
      <c r="Z104" s="196"/>
      <c r="AA104" s="197" t="s">
        <v>63</v>
      </c>
      <c r="AB104" s="198" t="s">
        <v>63</v>
      </c>
    </row>
    <row r="105" spans="1:28" ht="15.75" customHeight="1">
      <c r="A105" s="179"/>
      <c r="B105" s="181"/>
      <c r="C105" s="181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 t="s">
        <v>63</v>
      </c>
      <c r="X105" s="195" t="s">
        <v>63</v>
      </c>
      <c r="Y105" s="195" t="s">
        <v>63</v>
      </c>
      <c r="Z105" s="196"/>
      <c r="AA105" s="197" t="s">
        <v>63</v>
      </c>
      <c r="AB105" s="198" t="s">
        <v>63</v>
      </c>
    </row>
    <row r="106" spans="1:28" ht="15.75" customHeight="1">
      <c r="A106" s="179"/>
      <c r="B106" s="181"/>
      <c r="C106" s="181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 t="s">
        <v>63</v>
      </c>
      <c r="X106" s="195" t="s">
        <v>63</v>
      </c>
      <c r="Y106" s="195" t="s">
        <v>63</v>
      </c>
      <c r="Z106" s="196"/>
      <c r="AA106" s="197" t="s">
        <v>63</v>
      </c>
      <c r="AB106" s="198" t="s">
        <v>63</v>
      </c>
    </row>
    <row r="107" spans="1:28" ht="15.75" customHeight="1">
      <c r="A107" s="179"/>
      <c r="B107" s="181"/>
      <c r="C107" s="181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 t="s">
        <v>63</v>
      </c>
      <c r="X107" s="195" t="s">
        <v>63</v>
      </c>
      <c r="Y107" s="195" t="s">
        <v>63</v>
      </c>
      <c r="Z107" s="196"/>
      <c r="AA107" s="197" t="s">
        <v>63</v>
      </c>
      <c r="AB107" s="198" t="s">
        <v>63</v>
      </c>
    </row>
    <row r="108" spans="1:28" ht="15.75" customHeight="1">
      <c r="A108" s="179"/>
      <c r="B108" s="181"/>
      <c r="C108" s="181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 t="s">
        <v>63</v>
      </c>
      <c r="X108" s="195" t="s">
        <v>63</v>
      </c>
      <c r="Y108" s="195" t="s">
        <v>63</v>
      </c>
      <c r="Z108" s="196"/>
      <c r="AA108" s="197" t="s">
        <v>63</v>
      </c>
      <c r="AB108" s="198" t="s">
        <v>63</v>
      </c>
    </row>
    <row r="109" spans="1:28" ht="15.75" customHeight="1">
      <c r="A109" s="179"/>
      <c r="B109" s="181"/>
      <c r="C109" s="181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 t="s">
        <v>63</v>
      </c>
      <c r="X109" s="195" t="s">
        <v>63</v>
      </c>
      <c r="Y109" s="195" t="s">
        <v>63</v>
      </c>
      <c r="Z109" s="196"/>
      <c r="AA109" s="197" t="s">
        <v>63</v>
      </c>
      <c r="AB109" s="198" t="s">
        <v>63</v>
      </c>
    </row>
    <row r="110" spans="1:28" ht="15.75" customHeight="1">
      <c r="A110" s="179"/>
      <c r="B110" s="181"/>
      <c r="C110" s="181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 t="s">
        <v>63</v>
      </c>
      <c r="X110" s="195" t="s">
        <v>63</v>
      </c>
      <c r="Y110" s="195" t="s">
        <v>63</v>
      </c>
      <c r="Z110" s="196"/>
      <c r="AA110" s="197" t="s">
        <v>63</v>
      </c>
      <c r="AB110" s="198" t="s">
        <v>63</v>
      </c>
    </row>
    <row r="111" spans="1:28" ht="15.75" customHeight="1">
      <c r="A111" s="179"/>
      <c r="B111" s="181"/>
      <c r="C111" s="181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 t="s">
        <v>63</v>
      </c>
      <c r="X111" s="195" t="s">
        <v>63</v>
      </c>
      <c r="Y111" s="195" t="s">
        <v>63</v>
      </c>
      <c r="Z111" s="196"/>
      <c r="AA111" s="197" t="s">
        <v>63</v>
      </c>
      <c r="AB111" s="198" t="s">
        <v>63</v>
      </c>
    </row>
    <row r="112" spans="1:28" ht="15.75" customHeight="1">
      <c r="A112" s="179"/>
      <c r="B112" s="181"/>
      <c r="C112" s="181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 t="s">
        <v>63</v>
      </c>
      <c r="X112" s="195" t="s">
        <v>63</v>
      </c>
      <c r="Y112" s="195" t="s">
        <v>63</v>
      </c>
      <c r="Z112" s="196"/>
      <c r="AA112" s="197" t="s">
        <v>63</v>
      </c>
      <c r="AB112" s="198" t="s">
        <v>63</v>
      </c>
    </row>
    <row r="113" spans="1:28" ht="15.75" customHeight="1">
      <c r="A113" s="179"/>
      <c r="B113" s="181"/>
      <c r="C113" s="181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 t="s">
        <v>63</v>
      </c>
      <c r="X113" s="195" t="s">
        <v>63</v>
      </c>
      <c r="Y113" s="195" t="s">
        <v>63</v>
      </c>
      <c r="Z113" s="196"/>
      <c r="AA113" s="197" t="s">
        <v>63</v>
      </c>
      <c r="AB113" s="198" t="s">
        <v>63</v>
      </c>
    </row>
    <row r="114" spans="1:28" ht="15.75" customHeight="1">
      <c r="A114" s="179"/>
      <c r="B114" s="181"/>
      <c r="C114" s="181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 t="s">
        <v>63</v>
      </c>
      <c r="X114" s="195" t="s">
        <v>63</v>
      </c>
      <c r="Y114" s="195" t="s">
        <v>63</v>
      </c>
      <c r="Z114" s="196"/>
      <c r="AA114" s="197" t="s">
        <v>63</v>
      </c>
      <c r="AB114" s="198" t="s">
        <v>63</v>
      </c>
    </row>
    <row r="115" spans="1:28" ht="15.75" customHeight="1">
      <c r="A115" s="179"/>
      <c r="B115" s="181"/>
      <c r="C115" s="181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 t="s">
        <v>63</v>
      </c>
      <c r="X115" s="195" t="s">
        <v>63</v>
      </c>
      <c r="Y115" s="195" t="s">
        <v>63</v>
      </c>
      <c r="Z115" s="196"/>
      <c r="AA115" s="197" t="s">
        <v>63</v>
      </c>
      <c r="AB115" s="198" t="s">
        <v>63</v>
      </c>
    </row>
    <row r="116" spans="1:28" ht="15.75" customHeight="1">
      <c r="A116" s="179"/>
      <c r="B116" s="181"/>
      <c r="C116" s="181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 t="s">
        <v>63</v>
      </c>
      <c r="X116" s="195" t="s">
        <v>63</v>
      </c>
      <c r="Y116" s="195" t="s">
        <v>63</v>
      </c>
      <c r="Z116" s="196"/>
      <c r="AA116" s="197" t="s">
        <v>63</v>
      </c>
      <c r="AB116" s="198" t="s">
        <v>63</v>
      </c>
    </row>
    <row r="117" spans="1:28" ht="15.75" customHeight="1">
      <c r="A117" s="179"/>
      <c r="B117" s="181"/>
      <c r="C117" s="181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 t="s">
        <v>63</v>
      </c>
      <c r="X117" s="195" t="s">
        <v>63</v>
      </c>
      <c r="Y117" s="195" t="s">
        <v>63</v>
      </c>
      <c r="Z117" s="196"/>
      <c r="AA117" s="197" t="s">
        <v>63</v>
      </c>
      <c r="AB117" s="198" t="s">
        <v>63</v>
      </c>
    </row>
    <row r="118" spans="1:28" ht="15.75" customHeight="1">
      <c r="A118" s="179"/>
      <c r="B118" s="181"/>
      <c r="C118" s="181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 t="s">
        <v>63</v>
      </c>
      <c r="X118" s="195" t="s">
        <v>63</v>
      </c>
      <c r="Y118" s="195" t="s">
        <v>63</v>
      </c>
      <c r="Z118" s="196"/>
      <c r="AA118" s="197" t="s">
        <v>63</v>
      </c>
      <c r="AB118" s="198" t="s">
        <v>63</v>
      </c>
    </row>
    <row r="119" spans="1:28" ht="15.75" customHeight="1">
      <c r="A119" s="179"/>
      <c r="B119" s="181"/>
      <c r="C119" s="181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 t="s">
        <v>63</v>
      </c>
      <c r="X119" s="195" t="s">
        <v>63</v>
      </c>
      <c r="Y119" s="195" t="s">
        <v>63</v>
      </c>
      <c r="Z119" s="196"/>
      <c r="AA119" s="197" t="s">
        <v>63</v>
      </c>
      <c r="AB119" s="198" t="s">
        <v>63</v>
      </c>
    </row>
    <row r="120" spans="1:28" ht="15.75" customHeight="1">
      <c r="A120" s="179"/>
      <c r="B120" s="181"/>
      <c r="C120" s="181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 t="s">
        <v>63</v>
      </c>
      <c r="X120" s="195" t="s">
        <v>63</v>
      </c>
      <c r="Y120" s="195" t="s">
        <v>63</v>
      </c>
      <c r="Z120" s="196"/>
      <c r="AA120" s="197" t="s">
        <v>63</v>
      </c>
      <c r="AB120" s="198" t="s">
        <v>63</v>
      </c>
    </row>
    <row r="121" spans="1:28" ht="15.75" customHeight="1">
      <c r="A121" s="179"/>
      <c r="B121" s="181"/>
      <c r="C121" s="181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 t="s">
        <v>63</v>
      </c>
      <c r="X121" s="195" t="s">
        <v>63</v>
      </c>
      <c r="Y121" s="195" t="s">
        <v>63</v>
      </c>
      <c r="Z121" s="196"/>
      <c r="AA121" s="197" t="s">
        <v>63</v>
      </c>
      <c r="AB121" s="198" t="s">
        <v>63</v>
      </c>
    </row>
    <row r="122" spans="1:28" ht="15.75" customHeight="1">
      <c r="A122" s="179"/>
      <c r="B122" s="181"/>
      <c r="C122" s="181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 t="s">
        <v>63</v>
      </c>
      <c r="X122" s="195" t="s">
        <v>63</v>
      </c>
      <c r="Y122" s="195" t="s">
        <v>63</v>
      </c>
      <c r="Z122" s="196"/>
      <c r="AA122" s="197" t="s">
        <v>63</v>
      </c>
      <c r="AB122" s="198" t="s">
        <v>63</v>
      </c>
    </row>
    <row r="123" spans="1:28" ht="15.75" customHeight="1">
      <c r="A123" s="179"/>
      <c r="B123" s="181"/>
      <c r="C123" s="181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 t="s">
        <v>63</v>
      </c>
      <c r="X123" s="195" t="s">
        <v>63</v>
      </c>
      <c r="Y123" s="195" t="s">
        <v>63</v>
      </c>
      <c r="Z123" s="196"/>
      <c r="AA123" s="197" t="s">
        <v>63</v>
      </c>
      <c r="AB123" s="198" t="s">
        <v>63</v>
      </c>
    </row>
    <row r="124" spans="1:28" ht="15.75" customHeight="1">
      <c r="A124" s="179"/>
      <c r="B124" s="181"/>
      <c r="C124" s="181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 t="s">
        <v>63</v>
      </c>
      <c r="X124" s="195" t="s">
        <v>63</v>
      </c>
      <c r="Y124" s="195" t="s">
        <v>63</v>
      </c>
      <c r="Z124" s="196"/>
      <c r="AA124" s="197" t="s">
        <v>63</v>
      </c>
      <c r="AB124" s="198" t="s">
        <v>63</v>
      </c>
    </row>
    <row r="125" spans="1:28" ht="15.75" customHeight="1">
      <c r="A125" s="179"/>
      <c r="B125" s="181"/>
      <c r="C125" s="181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 t="s">
        <v>63</v>
      </c>
      <c r="X125" s="195" t="s">
        <v>63</v>
      </c>
      <c r="Y125" s="195" t="s">
        <v>63</v>
      </c>
      <c r="Z125" s="196"/>
      <c r="AA125" s="197" t="s">
        <v>63</v>
      </c>
      <c r="AB125" s="198" t="s">
        <v>63</v>
      </c>
    </row>
    <row r="126" spans="1:28" ht="15.75" customHeight="1">
      <c r="A126" s="179"/>
      <c r="B126" s="181"/>
      <c r="C126" s="181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 t="s">
        <v>63</v>
      </c>
      <c r="X126" s="195" t="s">
        <v>63</v>
      </c>
      <c r="Y126" s="195" t="s">
        <v>63</v>
      </c>
      <c r="Z126" s="196"/>
      <c r="AA126" s="197" t="s">
        <v>63</v>
      </c>
      <c r="AB126" s="198" t="s">
        <v>63</v>
      </c>
    </row>
    <row r="127" spans="1:28" ht="15.75" customHeight="1">
      <c r="A127" s="179"/>
      <c r="B127" s="181"/>
      <c r="C127" s="181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 t="s">
        <v>63</v>
      </c>
      <c r="X127" s="195" t="s">
        <v>63</v>
      </c>
      <c r="Y127" s="195" t="s">
        <v>63</v>
      </c>
      <c r="Z127" s="196"/>
      <c r="AA127" s="197" t="s">
        <v>63</v>
      </c>
      <c r="AB127" s="198" t="s">
        <v>63</v>
      </c>
    </row>
    <row r="128" spans="1:28" ht="15.75" customHeight="1">
      <c r="A128" s="179"/>
      <c r="B128" s="181"/>
      <c r="C128" s="181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 t="s">
        <v>63</v>
      </c>
      <c r="X128" s="195" t="s">
        <v>63</v>
      </c>
      <c r="Y128" s="195" t="s">
        <v>63</v>
      </c>
      <c r="Z128" s="196"/>
      <c r="AA128" s="197" t="s">
        <v>63</v>
      </c>
      <c r="AB128" s="198" t="s">
        <v>63</v>
      </c>
    </row>
    <row r="129" spans="1:28" ht="15.75" customHeight="1">
      <c r="A129" s="179"/>
      <c r="B129" s="181"/>
      <c r="C129" s="181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 t="s">
        <v>63</v>
      </c>
      <c r="X129" s="195" t="s">
        <v>63</v>
      </c>
      <c r="Y129" s="195" t="s">
        <v>63</v>
      </c>
      <c r="Z129" s="196"/>
      <c r="AA129" s="197" t="s">
        <v>63</v>
      </c>
      <c r="AB129" s="198" t="s">
        <v>63</v>
      </c>
    </row>
    <row r="130" spans="1:28" ht="15.75" customHeight="1">
      <c r="A130" s="179"/>
      <c r="B130" s="181"/>
      <c r="C130" s="181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 t="s">
        <v>63</v>
      </c>
      <c r="X130" s="195" t="s">
        <v>63</v>
      </c>
      <c r="Y130" s="195" t="s">
        <v>63</v>
      </c>
      <c r="Z130" s="196"/>
      <c r="AA130" s="197" t="s">
        <v>63</v>
      </c>
      <c r="AB130" s="198" t="s">
        <v>63</v>
      </c>
    </row>
    <row r="131" spans="1:28" ht="15.75" customHeight="1">
      <c r="A131" s="179"/>
      <c r="B131" s="181"/>
      <c r="C131" s="181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 t="s">
        <v>63</v>
      </c>
      <c r="X131" s="195" t="s">
        <v>63</v>
      </c>
      <c r="Y131" s="195" t="s">
        <v>63</v>
      </c>
      <c r="Z131" s="196"/>
      <c r="AA131" s="197" t="s">
        <v>63</v>
      </c>
      <c r="AB131" s="198" t="s">
        <v>63</v>
      </c>
    </row>
    <row r="132" spans="1:28" ht="15.75" customHeight="1">
      <c r="A132" s="179"/>
      <c r="B132" s="181"/>
      <c r="C132" s="181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 t="s">
        <v>63</v>
      </c>
      <c r="X132" s="195" t="s">
        <v>63</v>
      </c>
      <c r="Y132" s="195" t="s">
        <v>63</v>
      </c>
      <c r="Z132" s="196"/>
      <c r="AA132" s="197" t="s">
        <v>63</v>
      </c>
      <c r="AB132" s="198" t="s">
        <v>63</v>
      </c>
    </row>
    <row r="133" spans="1:28" ht="15.75" customHeight="1">
      <c r="A133" s="179"/>
      <c r="B133" s="181"/>
      <c r="C133" s="181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 t="s">
        <v>63</v>
      </c>
      <c r="X133" s="195" t="s">
        <v>63</v>
      </c>
      <c r="Y133" s="195" t="s">
        <v>63</v>
      </c>
      <c r="Z133" s="196"/>
      <c r="AA133" s="197" t="s">
        <v>63</v>
      </c>
      <c r="AB133" s="198" t="s">
        <v>63</v>
      </c>
    </row>
    <row r="134" spans="1:28" ht="15.75" customHeight="1">
      <c r="A134" s="179"/>
      <c r="B134" s="181"/>
      <c r="C134" s="181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 t="s">
        <v>63</v>
      </c>
      <c r="X134" s="195" t="s">
        <v>63</v>
      </c>
      <c r="Y134" s="195" t="s">
        <v>63</v>
      </c>
      <c r="Z134" s="196"/>
      <c r="AA134" s="197" t="s">
        <v>63</v>
      </c>
      <c r="AB134" s="198" t="s">
        <v>63</v>
      </c>
    </row>
    <row r="135" spans="1:28" ht="15.75" customHeight="1">
      <c r="A135" s="179"/>
      <c r="B135" s="181"/>
      <c r="C135" s="181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 t="s">
        <v>63</v>
      </c>
      <c r="X135" s="195" t="s">
        <v>63</v>
      </c>
      <c r="Y135" s="195" t="s">
        <v>63</v>
      </c>
      <c r="Z135" s="196"/>
      <c r="AA135" s="197" t="s">
        <v>63</v>
      </c>
      <c r="AB135" s="198" t="s">
        <v>63</v>
      </c>
    </row>
    <row r="136" spans="1:28" ht="15.75" customHeight="1">
      <c r="A136" s="179"/>
      <c r="B136" s="181"/>
      <c r="C136" s="181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 t="s">
        <v>63</v>
      </c>
      <c r="X136" s="195" t="s">
        <v>63</v>
      </c>
      <c r="Y136" s="195" t="s">
        <v>63</v>
      </c>
      <c r="Z136" s="196"/>
      <c r="AA136" s="197" t="s">
        <v>63</v>
      </c>
      <c r="AB136" s="198" t="s">
        <v>63</v>
      </c>
    </row>
    <row r="137" spans="1:28" ht="15.75" customHeight="1">
      <c r="A137" s="179"/>
      <c r="B137" s="181"/>
      <c r="C137" s="181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 t="s">
        <v>63</v>
      </c>
      <c r="X137" s="195" t="s">
        <v>63</v>
      </c>
      <c r="Y137" s="195" t="s">
        <v>63</v>
      </c>
      <c r="Z137" s="196"/>
      <c r="AA137" s="197" t="s">
        <v>63</v>
      </c>
      <c r="AB137" s="198" t="s">
        <v>63</v>
      </c>
    </row>
    <row r="138" spans="1:28" ht="15.75" customHeight="1">
      <c r="A138" s="179"/>
      <c r="B138" s="181"/>
      <c r="C138" s="181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 t="s">
        <v>63</v>
      </c>
      <c r="X138" s="195" t="s">
        <v>63</v>
      </c>
      <c r="Y138" s="195" t="s">
        <v>63</v>
      </c>
      <c r="Z138" s="196"/>
      <c r="AA138" s="197" t="s">
        <v>63</v>
      </c>
      <c r="AB138" s="198" t="s">
        <v>63</v>
      </c>
    </row>
    <row r="139" spans="1:28" ht="15.75" customHeight="1">
      <c r="A139" s="179"/>
      <c r="B139" s="181"/>
      <c r="C139" s="181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 t="s">
        <v>63</v>
      </c>
      <c r="X139" s="195" t="s">
        <v>63</v>
      </c>
      <c r="Y139" s="195" t="s">
        <v>63</v>
      </c>
      <c r="Z139" s="196"/>
      <c r="AA139" s="197" t="s">
        <v>63</v>
      </c>
      <c r="AB139" s="198" t="s">
        <v>63</v>
      </c>
    </row>
    <row r="140" spans="1:28" ht="15.75" customHeight="1">
      <c r="A140" s="179"/>
      <c r="B140" s="181"/>
      <c r="C140" s="181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 t="s">
        <v>63</v>
      </c>
      <c r="X140" s="195" t="s">
        <v>63</v>
      </c>
      <c r="Y140" s="195" t="s">
        <v>63</v>
      </c>
      <c r="Z140" s="196"/>
      <c r="AA140" s="197" t="s">
        <v>63</v>
      </c>
      <c r="AB140" s="198" t="s">
        <v>63</v>
      </c>
    </row>
    <row r="141" spans="1:28" ht="15.75" customHeight="1">
      <c r="A141" s="179"/>
      <c r="B141" s="181"/>
      <c r="C141" s="181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 t="s">
        <v>63</v>
      </c>
      <c r="X141" s="195" t="s">
        <v>63</v>
      </c>
      <c r="Y141" s="195" t="s">
        <v>63</v>
      </c>
      <c r="Z141" s="196"/>
      <c r="AA141" s="197" t="s">
        <v>63</v>
      </c>
      <c r="AB141" s="198" t="s">
        <v>63</v>
      </c>
    </row>
    <row r="142" spans="1:28" ht="15.75" customHeight="1">
      <c r="A142" s="179"/>
      <c r="B142" s="181"/>
      <c r="C142" s="181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 t="s">
        <v>63</v>
      </c>
      <c r="X142" s="195" t="s">
        <v>63</v>
      </c>
      <c r="Y142" s="195" t="s">
        <v>63</v>
      </c>
      <c r="Z142" s="196"/>
      <c r="AA142" s="197" t="s">
        <v>63</v>
      </c>
      <c r="AB142" s="198" t="s">
        <v>63</v>
      </c>
    </row>
    <row r="143" spans="1:28" ht="15.75" customHeight="1">
      <c r="A143" s="179"/>
      <c r="B143" s="181"/>
      <c r="C143" s="181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 t="s">
        <v>63</v>
      </c>
      <c r="X143" s="195" t="s">
        <v>63</v>
      </c>
      <c r="Y143" s="195" t="s">
        <v>63</v>
      </c>
      <c r="Z143" s="196"/>
      <c r="AA143" s="197" t="s">
        <v>63</v>
      </c>
      <c r="AB143" s="198" t="s">
        <v>63</v>
      </c>
    </row>
    <row r="144" spans="1:28" ht="15.75" customHeight="1">
      <c r="A144" s="179"/>
      <c r="B144" s="181"/>
      <c r="C144" s="181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 t="s">
        <v>63</v>
      </c>
      <c r="X144" s="195" t="s">
        <v>63</v>
      </c>
      <c r="Y144" s="195" t="s">
        <v>63</v>
      </c>
      <c r="Z144" s="196"/>
      <c r="AA144" s="197" t="s">
        <v>63</v>
      </c>
      <c r="AB144" s="198" t="s">
        <v>63</v>
      </c>
    </row>
    <row r="145" spans="1:28" ht="15.75" customHeight="1">
      <c r="A145" s="179"/>
      <c r="B145" s="181"/>
      <c r="C145" s="181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 t="s">
        <v>63</v>
      </c>
      <c r="X145" s="195" t="s">
        <v>63</v>
      </c>
      <c r="Y145" s="195" t="s">
        <v>63</v>
      </c>
      <c r="Z145" s="196"/>
      <c r="AA145" s="197" t="s">
        <v>63</v>
      </c>
      <c r="AB145" s="198" t="s">
        <v>63</v>
      </c>
    </row>
    <row r="146" spans="1:28" ht="15.75" customHeight="1">
      <c r="A146" s="179"/>
      <c r="B146" s="181"/>
      <c r="C146" s="181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 t="s">
        <v>63</v>
      </c>
      <c r="X146" s="195" t="s">
        <v>63</v>
      </c>
      <c r="Y146" s="195" t="s">
        <v>63</v>
      </c>
      <c r="Z146" s="196"/>
      <c r="AA146" s="197" t="s">
        <v>63</v>
      </c>
      <c r="AB146" s="198" t="s">
        <v>63</v>
      </c>
    </row>
    <row r="147" spans="1:28" ht="15.75" customHeight="1">
      <c r="A147" s="179"/>
      <c r="B147" s="181"/>
      <c r="C147" s="181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 t="s">
        <v>63</v>
      </c>
      <c r="X147" s="195" t="s">
        <v>63</v>
      </c>
      <c r="Y147" s="195" t="s">
        <v>63</v>
      </c>
      <c r="Z147" s="196"/>
      <c r="AA147" s="197" t="s">
        <v>63</v>
      </c>
      <c r="AB147" s="198" t="s">
        <v>63</v>
      </c>
    </row>
    <row r="148" spans="1:28" ht="15.75" customHeight="1">
      <c r="A148" s="179"/>
      <c r="B148" s="181"/>
      <c r="C148" s="181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 t="s">
        <v>63</v>
      </c>
      <c r="X148" s="195" t="s">
        <v>63</v>
      </c>
      <c r="Y148" s="195" t="s">
        <v>63</v>
      </c>
      <c r="Z148" s="196"/>
      <c r="AA148" s="197" t="s">
        <v>63</v>
      </c>
      <c r="AB148" s="198" t="s">
        <v>63</v>
      </c>
    </row>
    <row r="149" spans="1:28" ht="15.75" customHeight="1">
      <c r="A149" s="179"/>
      <c r="B149" s="181"/>
      <c r="C149" s="181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 t="s">
        <v>63</v>
      </c>
      <c r="X149" s="195" t="s">
        <v>63</v>
      </c>
      <c r="Y149" s="195" t="s">
        <v>63</v>
      </c>
      <c r="Z149" s="196"/>
      <c r="AA149" s="197" t="s">
        <v>63</v>
      </c>
      <c r="AB149" s="198" t="s">
        <v>63</v>
      </c>
    </row>
    <row r="150" spans="1:28" ht="15.75" customHeight="1">
      <c r="A150" s="179"/>
      <c r="B150" s="181"/>
      <c r="C150" s="181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 t="s">
        <v>63</v>
      </c>
      <c r="X150" s="195" t="s">
        <v>63</v>
      </c>
      <c r="Y150" s="195" t="s">
        <v>63</v>
      </c>
      <c r="Z150" s="196"/>
      <c r="AA150" s="197" t="s">
        <v>63</v>
      </c>
      <c r="AB150" s="198" t="s">
        <v>63</v>
      </c>
    </row>
    <row r="151" spans="1:28" ht="15.75" customHeight="1">
      <c r="A151" s="179"/>
      <c r="B151" s="181"/>
      <c r="C151" s="181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 t="s">
        <v>63</v>
      </c>
      <c r="X151" s="195" t="s">
        <v>63</v>
      </c>
      <c r="Y151" s="195" t="s">
        <v>63</v>
      </c>
      <c r="Z151" s="196"/>
      <c r="AA151" s="197" t="s">
        <v>63</v>
      </c>
      <c r="AB151" s="198" t="s">
        <v>63</v>
      </c>
    </row>
    <row r="152" spans="1:28" ht="15.75" customHeight="1">
      <c r="A152" s="179"/>
      <c r="B152" s="181"/>
      <c r="C152" s="181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 t="s">
        <v>63</v>
      </c>
      <c r="X152" s="195" t="s">
        <v>63</v>
      </c>
      <c r="Y152" s="195" t="s">
        <v>63</v>
      </c>
      <c r="Z152" s="196"/>
      <c r="AA152" s="197" t="s">
        <v>63</v>
      </c>
      <c r="AB152" s="198" t="s">
        <v>63</v>
      </c>
    </row>
    <row r="153" spans="1:28" ht="15.75" customHeight="1">
      <c r="A153" s="179"/>
      <c r="B153" s="181"/>
      <c r="C153" s="181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 t="s">
        <v>63</v>
      </c>
      <c r="X153" s="195" t="s">
        <v>63</v>
      </c>
      <c r="Y153" s="195" t="s">
        <v>63</v>
      </c>
      <c r="Z153" s="196"/>
      <c r="AA153" s="197" t="s">
        <v>63</v>
      </c>
      <c r="AB153" s="198" t="s">
        <v>63</v>
      </c>
    </row>
    <row r="154" spans="1:28" ht="15.75" customHeight="1">
      <c r="A154" s="179"/>
      <c r="B154" s="181"/>
      <c r="C154" s="181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 t="s">
        <v>63</v>
      </c>
      <c r="X154" s="195" t="s">
        <v>63</v>
      </c>
      <c r="Y154" s="195" t="s">
        <v>63</v>
      </c>
      <c r="Z154" s="196"/>
      <c r="AA154" s="197" t="s">
        <v>63</v>
      </c>
      <c r="AB154" s="198" t="s">
        <v>63</v>
      </c>
    </row>
    <row r="155" spans="1:28" ht="15.75" customHeight="1">
      <c r="A155" s="179"/>
      <c r="B155" s="181"/>
      <c r="C155" s="181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 t="s">
        <v>63</v>
      </c>
      <c r="X155" s="195" t="s">
        <v>63</v>
      </c>
      <c r="Y155" s="195" t="s">
        <v>63</v>
      </c>
      <c r="Z155" s="196"/>
      <c r="AA155" s="197" t="s">
        <v>63</v>
      </c>
      <c r="AB155" s="198" t="s">
        <v>63</v>
      </c>
    </row>
    <row r="156" spans="1:28" ht="15.75" customHeight="1">
      <c r="A156" s="179"/>
      <c r="B156" s="181"/>
      <c r="C156" s="181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 t="s">
        <v>63</v>
      </c>
      <c r="X156" s="195" t="s">
        <v>63</v>
      </c>
      <c r="Y156" s="195" t="s">
        <v>63</v>
      </c>
      <c r="Z156" s="196"/>
      <c r="AA156" s="197" t="s">
        <v>63</v>
      </c>
      <c r="AB156" s="198" t="s">
        <v>63</v>
      </c>
    </row>
    <row r="157" spans="1:28" ht="15.75" customHeight="1">
      <c r="A157" s="179"/>
      <c r="B157" s="181"/>
      <c r="C157" s="181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 t="s">
        <v>63</v>
      </c>
      <c r="X157" s="195" t="s">
        <v>63</v>
      </c>
      <c r="Y157" s="195" t="s">
        <v>63</v>
      </c>
      <c r="Z157" s="196"/>
      <c r="AA157" s="197" t="s">
        <v>63</v>
      </c>
      <c r="AB157" s="198" t="s">
        <v>63</v>
      </c>
    </row>
    <row r="158" spans="1:28" ht="15.75" customHeight="1">
      <c r="A158" s="179"/>
      <c r="B158" s="181"/>
      <c r="C158" s="181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 t="s">
        <v>63</v>
      </c>
      <c r="X158" s="195" t="s">
        <v>63</v>
      </c>
      <c r="Y158" s="195" t="s">
        <v>63</v>
      </c>
      <c r="Z158" s="196"/>
      <c r="AA158" s="197" t="s">
        <v>63</v>
      </c>
      <c r="AB158" s="198" t="s">
        <v>63</v>
      </c>
    </row>
    <row r="159" spans="1:28" ht="15.75" customHeight="1">
      <c r="A159" s="179"/>
      <c r="B159" s="181"/>
      <c r="C159" s="181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 t="s">
        <v>63</v>
      </c>
      <c r="X159" s="195" t="s">
        <v>63</v>
      </c>
      <c r="Y159" s="195" t="s">
        <v>63</v>
      </c>
      <c r="Z159" s="196"/>
      <c r="AA159" s="197" t="s">
        <v>63</v>
      </c>
      <c r="AB159" s="198" t="s">
        <v>63</v>
      </c>
    </row>
    <row r="160" spans="1:28" ht="15.75" customHeight="1">
      <c r="A160" s="179"/>
      <c r="B160" s="181"/>
      <c r="C160" s="181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 t="s">
        <v>63</v>
      </c>
      <c r="X160" s="195" t="s">
        <v>63</v>
      </c>
      <c r="Y160" s="195" t="s">
        <v>63</v>
      </c>
      <c r="Z160" s="196"/>
      <c r="AA160" s="197" t="s">
        <v>63</v>
      </c>
      <c r="AB160" s="198" t="s">
        <v>63</v>
      </c>
    </row>
    <row r="161" spans="1:28" ht="15.75" customHeight="1">
      <c r="A161" s="179"/>
      <c r="B161" s="181"/>
      <c r="C161" s="181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 t="s">
        <v>63</v>
      </c>
      <c r="X161" s="195" t="s">
        <v>63</v>
      </c>
      <c r="Y161" s="195" t="s">
        <v>63</v>
      </c>
      <c r="Z161" s="196"/>
      <c r="AA161" s="197" t="s">
        <v>63</v>
      </c>
      <c r="AB161" s="198" t="s">
        <v>63</v>
      </c>
    </row>
    <row r="162" spans="1:28" ht="15.75" customHeight="1">
      <c r="A162" s="179"/>
      <c r="B162" s="181"/>
      <c r="C162" s="181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 t="s">
        <v>63</v>
      </c>
      <c r="X162" s="195" t="s">
        <v>63</v>
      </c>
      <c r="Y162" s="195" t="s">
        <v>63</v>
      </c>
      <c r="Z162" s="196"/>
      <c r="AA162" s="197" t="s">
        <v>63</v>
      </c>
      <c r="AB162" s="198" t="s">
        <v>63</v>
      </c>
    </row>
    <row r="163" spans="1:28" ht="15.75" customHeight="1">
      <c r="A163" s="179"/>
      <c r="B163" s="181"/>
      <c r="C163" s="181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 t="s">
        <v>63</v>
      </c>
      <c r="X163" s="195" t="s">
        <v>63</v>
      </c>
      <c r="Y163" s="195" t="s">
        <v>63</v>
      </c>
      <c r="Z163" s="196"/>
      <c r="AA163" s="197" t="s">
        <v>63</v>
      </c>
      <c r="AB163" s="198" t="s">
        <v>63</v>
      </c>
    </row>
    <row r="164" spans="1:28" ht="15.75" customHeight="1">
      <c r="A164" s="179"/>
      <c r="B164" s="181"/>
      <c r="C164" s="181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 t="s">
        <v>63</v>
      </c>
      <c r="X164" s="195" t="s">
        <v>63</v>
      </c>
      <c r="Y164" s="195" t="s">
        <v>63</v>
      </c>
      <c r="Z164" s="196"/>
      <c r="AA164" s="197" t="s">
        <v>63</v>
      </c>
      <c r="AB164" s="198" t="s">
        <v>63</v>
      </c>
    </row>
    <row r="165" spans="1:28" ht="15.75" customHeight="1">
      <c r="A165" s="179"/>
      <c r="B165" s="181"/>
      <c r="C165" s="181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 t="s">
        <v>63</v>
      </c>
      <c r="X165" s="195" t="s">
        <v>63</v>
      </c>
      <c r="Y165" s="195" t="s">
        <v>63</v>
      </c>
      <c r="Z165" s="196"/>
      <c r="AA165" s="197" t="s">
        <v>63</v>
      </c>
      <c r="AB165" s="198" t="s">
        <v>63</v>
      </c>
    </row>
    <row r="166" spans="1:28" ht="15.75" customHeight="1">
      <c r="A166" s="179"/>
      <c r="B166" s="181"/>
      <c r="C166" s="181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 t="s">
        <v>63</v>
      </c>
      <c r="X166" s="195" t="s">
        <v>63</v>
      </c>
      <c r="Y166" s="195" t="s">
        <v>63</v>
      </c>
      <c r="Z166" s="196"/>
      <c r="AA166" s="197" t="s">
        <v>63</v>
      </c>
      <c r="AB166" s="198" t="s">
        <v>63</v>
      </c>
    </row>
    <row r="167" spans="1:28" ht="15.75" customHeight="1">
      <c r="A167" s="179"/>
      <c r="B167" s="181"/>
      <c r="C167" s="181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 t="s">
        <v>63</v>
      </c>
      <c r="X167" s="195" t="s">
        <v>63</v>
      </c>
      <c r="Y167" s="195" t="s">
        <v>63</v>
      </c>
      <c r="Z167" s="196"/>
      <c r="AA167" s="197" t="s">
        <v>63</v>
      </c>
      <c r="AB167" s="198" t="s">
        <v>63</v>
      </c>
    </row>
    <row r="168" spans="1:28" ht="15.75" customHeight="1">
      <c r="A168" s="179"/>
      <c r="B168" s="181"/>
      <c r="C168" s="181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 t="s">
        <v>63</v>
      </c>
      <c r="X168" s="195" t="s">
        <v>63</v>
      </c>
      <c r="Y168" s="195" t="s">
        <v>63</v>
      </c>
      <c r="Z168" s="196"/>
      <c r="AA168" s="197" t="s">
        <v>63</v>
      </c>
      <c r="AB168" s="198" t="s">
        <v>63</v>
      </c>
    </row>
    <row r="169" spans="1:28" ht="15.75" customHeight="1">
      <c r="A169" s="179"/>
      <c r="B169" s="181"/>
      <c r="C169" s="181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 t="s">
        <v>63</v>
      </c>
      <c r="X169" s="195" t="s">
        <v>63</v>
      </c>
      <c r="Y169" s="195" t="s">
        <v>63</v>
      </c>
      <c r="Z169" s="196"/>
      <c r="AA169" s="197" t="s">
        <v>63</v>
      </c>
      <c r="AB169" s="198" t="s">
        <v>63</v>
      </c>
    </row>
    <row r="170" spans="1:28" ht="15.75" customHeight="1">
      <c r="A170" s="179"/>
      <c r="B170" s="181"/>
      <c r="C170" s="181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 t="s">
        <v>63</v>
      </c>
      <c r="X170" s="195" t="s">
        <v>63</v>
      </c>
      <c r="Y170" s="195" t="s">
        <v>63</v>
      </c>
      <c r="Z170" s="196"/>
      <c r="AA170" s="197" t="s">
        <v>63</v>
      </c>
      <c r="AB170" s="198" t="s">
        <v>63</v>
      </c>
    </row>
    <row r="171" spans="1:28" ht="15.75" customHeight="1">
      <c r="A171" s="179"/>
      <c r="B171" s="181"/>
      <c r="C171" s="181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 t="s">
        <v>63</v>
      </c>
      <c r="X171" s="195" t="s">
        <v>63</v>
      </c>
      <c r="Y171" s="195" t="s">
        <v>63</v>
      </c>
      <c r="Z171" s="196"/>
      <c r="AA171" s="197" t="s">
        <v>63</v>
      </c>
      <c r="AB171" s="198" t="s">
        <v>63</v>
      </c>
    </row>
    <row r="172" spans="1:28" ht="15.75" customHeight="1">
      <c r="A172" s="179"/>
      <c r="B172" s="181"/>
      <c r="C172" s="181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 t="s">
        <v>63</v>
      </c>
      <c r="X172" s="195" t="s">
        <v>63</v>
      </c>
      <c r="Y172" s="195" t="s">
        <v>63</v>
      </c>
      <c r="Z172" s="196"/>
      <c r="AA172" s="197" t="s">
        <v>63</v>
      </c>
      <c r="AB172" s="198" t="s">
        <v>63</v>
      </c>
    </row>
    <row r="173" spans="1:28" ht="15.75" customHeight="1">
      <c r="A173" s="179"/>
      <c r="B173" s="181"/>
      <c r="C173" s="181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 t="s">
        <v>63</v>
      </c>
      <c r="X173" s="195" t="s">
        <v>63</v>
      </c>
      <c r="Y173" s="195" t="s">
        <v>63</v>
      </c>
      <c r="Z173" s="196"/>
      <c r="AA173" s="197" t="s">
        <v>63</v>
      </c>
      <c r="AB173" s="198" t="s">
        <v>63</v>
      </c>
    </row>
    <row r="174" spans="1:28" ht="15.75" customHeight="1">
      <c r="A174" s="179"/>
      <c r="B174" s="181"/>
      <c r="C174" s="181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 t="s">
        <v>63</v>
      </c>
      <c r="X174" s="195" t="s">
        <v>63</v>
      </c>
      <c r="Y174" s="195" t="s">
        <v>63</v>
      </c>
      <c r="Z174" s="196"/>
      <c r="AA174" s="197" t="s">
        <v>63</v>
      </c>
      <c r="AB174" s="198" t="s">
        <v>63</v>
      </c>
    </row>
    <row r="175" spans="1:28" ht="15.75" customHeight="1">
      <c r="A175" s="179"/>
      <c r="B175" s="181"/>
      <c r="C175" s="181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 t="s">
        <v>63</v>
      </c>
      <c r="X175" s="195" t="s">
        <v>63</v>
      </c>
      <c r="Y175" s="195" t="s">
        <v>63</v>
      </c>
      <c r="Z175" s="196"/>
      <c r="AA175" s="197" t="s">
        <v>63</v>
      </c>
      <c r="AB175" s="198" t="s">
        <v>63</v>
      </c>
    </row>
    <row r="176" spans="1:28" ht="15.75" customHeight="1">
      <c r="A176" s="179"/>
      <c r="B176" s="181"/>
      <c r="C176" s="181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 t="s">
        <v>63</v>
      </c>
      <c r="X176" s="195" t="s">
        <v>63</v>
      </c>
      <c r="Y176" s="195" t="s">
        <v>63</v>
      </c>
      <c r="Z176" s="196"/>
      <c r="AA176" s="197" t="s">
        <v>63</v>
      </c>
      <c r="AB176" s="198" t="s">
        <v>63</v>
      </c>
    </row>
    <row r="177" spans="1:28" ht="15.75" customHeight="1">
      <c r="A177" s="179"/>
      <c r="B177" s="181"/>
      <c r="C177" s="181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 t="s">
        <v>63</v>
      </c>
      <c r="X177" s="195" t="s">
        <v>63</v>
      </c>
      <c r="Y177" s="195" t="s">
        <v>63</v>
      </c>
      <c r="Z177" s="196"/>
      <c r="AA177" s="197" t="s">
        <v>63</v>
      </c>
      <c r="AB177" s="198" t="s">
        <v>63</v>
      </c>
    </row>
    <row r="178" spans="1:28" ht="15.75" customHeight="1">
      <c r="A178" s="179"/>
      <c r="B178" s="181"/>
      <c r="C178" s="181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 t="s">
        <v>63</v>
      </c>
      <c r="X178" s="195" t="s">
        <v>63</v>
      </c>
      <c r="Y178" s="195" t="s">
        <v>63</v>
      </c>
      <c r="Z178" s="196"/>
      <c r="AA178" s="197" t="s">
        <v>63</v>
      </c>
      <c r="AB178" s="198" t="s">
        <v>63</v>
      </c>
    </row>
    <row r="179" spans="1:28" ht="15.75" customHeight="1">
      <c r="A179" s="179"/>
      <c r="B179" s="181"/>
      <c r="C179" s="181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 t="s">
        <v>63</v>
      </c>
      <c r="X179" s="195" t="s">
        <v>63</v>
      </c>
      <c r="Y179" s="195" t="s">
        <v>63</v>
      </c>
      <c r="Z179" s="196"/>
      <c r="AA179" s="197" t="s">
        <v>63</v>
      </c>
      <c r="AB179" s="198" t="s">
        <v>63</v>
      </c>
    </row>
    <row r="180" spans="1:28" ht="15.75" customHeight="1">
      <c r="A180" s="179"/>
      <c r="B180" s="181"/>
      <c r="C180" s="181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 t="s">
        <v>63</v>
      </c>
      <c r="X180" s="195" t="s">
        <v>63</v>
      </c>
      <c r="Y180" s="195" t="s">
        <v>63</v>
      </c>
      <c r="Z180" s="196"/>
      <c r="AA180" s="197" t="s">
        <v>63</v>
      </c>
      <c r="AB180" s="198" t="s">
        <v>63</v>
      </c>
    </row>
    <row r="181" spans="1:28" ht="15.75" customHeight="1">
      <c r="A181" s="179"/>
      <c r="B181" s="181"/>
      <c r="C181" s="181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 t="s">
        <v>63</v>
      </c>
      <c r="X181" s="195" t="s">
        <v>63</v>
      </c>
      <c r="Y181" s="195" t="s">
        <v>63</v>
      </c>
      <c r="Z181" s="196"/>
      <c r="AA181" s="197" t="s">
        <v>63</v>
      </c>
      <c r="AB181" s="198" t="s">
        <v>63</v>
      </c>
    </row>
    <row r="182" spans="1:28" ht="15.75" customHeight="1">
      <c r="A182" s="179"/>
      <c r="B182" s="181"/>
      <c r="C182" s="181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 t="s">
        <v>63</v>
      </c>
      <c r="X182" s="195" t="s">
        <v>63</v>
      </c>
      <c r="Y182" s="195" t="s">
        <v>63</v>
      </c>
      <c r="Z182" s="196"/>
      <c r="AA182" s="197" t="s">
        <v>63</v>
      </c>
      <c r="AB182" s="198" t="s">
        <v>63</v>
      </c>
    </row>
    <row r="183" spans="1:28" ht="15.75" customHeight="1">
      <c r="A183" s="179"/>
      <c r="B183" s="181"/>
      <c r="C183" s="181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 t="s">
        <v>63</v>
      </c>
      <c r="X183" s="195" t="s">
        <v>63</v>
      </c>
      <c r="Y183" s="195" t="s">
        <v>63</v>
      </c>
      <c r="Z183" s="196"/>
      <c r="AA183" s="197" t="s">
        <v>63</v>
      </c>
      <c r="AB183" s="198" t="s">
        <v>63</v>
      </c>
    </row>
    <row r="184" spans="1:28" ht="15.75" customHeight="1">
      <c r="A184" s="179"/>
      <c r="B184" s="181"/>
      <c r="C184" s="181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 t="s">
        <v>63</v>
      </c>
      <c r="X184" s="195" t="s">
        <v>63</v>
      </c>
      <c r="Y184" s="195" t="s">
        <v>63</v>
      </c>
      <c r="Z184" s="196"/>
      <c r="AA184" s="197" t="s">
        <v>63</v>
      </c>
      <c r="AB184" s="198" t="s">
        <v>63</v>
      </c>
    </row>
    <row r="185" spans="1:28" ht="15.75" customHeight="1">
      <c r="A185" s="179"/>
      <c r="B185" s="181"/>
      <c r="C185" s="181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 t="s">
        <v>63</v>
      </c>
      <c r="X185" s="195" t="s">
        <v>63</v>
      </c>
      <c r="Y185" s="195" t="s">
        <v>63</v>
      </c>
      <c r="Z185" s="196"/>
      <c r="AA185" s="197" t="s">
        <v>63</v>
      </c>
      <c r="AB185" s="198" t="s">
        <v>63</v>
      </c>
    </row>
    <row r="186" spans="1:28" ht="15.75" customHeight="1">
      <c r="A186" s="179"/>
      <c r="B186" s="181"/>
      <c r="C186" s="181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 t="s">
        <v>63</v>
      </c>
      <c r="X186" s="195" t="s">
        <v>63</v>
      </c>
      <c r="Y186" s="195" t="s">
        <v>63</v>
      </c>
      <c r="Z186" s="196"/>
      <c r="AA186" s="197" t="s">
        <v>63</v>
      </c>
      <c r="AB186" s="198" t="s">
        <v>63</v>
      </c>
    </row>
    <row r="187" spans="1:28" ht="15.75" customHeight="1">
      <c r="A187" s="179"/>
      <c r="B187" s="181"/>
      <c r="C187" s="181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 t="s">
        <v>63</v>
      </c>
      <c r="X187" s="195" t="s">
        <v>63</v>
      </c>
      <c r="Y187" s="195" t="s">
        <v>63</v>
      </c>
      <c r="Z187" s="196"/>
      <c r="AA187" s="197" t="s">
        <v>63</v>
      </c>
      <c r="AB187" s="198" t="s">
        <v>63</v>
      </c>
    </row>
    <row r="188" spans="1:28" ht="15.75" customHeight="1">
      <c r="A188" s="179"/>
      <c r="B188" s="181"/>
      <c r="C188" s="181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 t="s">
        <v>63</v>
      </c>
      <c r="X188" s="195" t="s">
        <v>63</v>
      </c>
      <c r="Y188" s="195" t="s">
        <v>63</v>
      </c>
      <c r="Z188" s="196"/>
      <c r="AA188" s="197" t="s">
        <v>63</v>
      </c>
      <c r="AB188" s="198" t="s">
        <v>63</v>
      </c>
    </row>
    <row r="189" spans="1:28" ht="15.75" customHeight="1">
      <c r="A189" s="179"/>
      <c r="B189" s="181"/>
      <c r="C189" s="181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 t="s">
        <v>63</v>
      </c>
      <c r="X189" s="195" t="s">
        <v>63</v>
      </c>
      <c r="Y189" s="195" t="s">
        <v>63</v>
      </c>
      <c r="Z189" s="196"/>
      <c r="AA189" s="197" t="s">
        <v>63</v>
      </c>
      <c r="AB189" s="198" t="s">
        <v>63</v>
      </c>
    </row>
    <row r="190" spans="1:28" ht="15.75" customHeight="1">
      <c r="A190" s="179"/>
      <c r="B190" s="181"/>
      <c r="C190" s="181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 t="s">
        <v>63</v>
      </c>
      <c r="X190" s="195" t="s">
        <v>63</v>
      </c>
      <c r="Y190" s="195" t="s">
        <v>63</v>
      </c>
      <c r="Z190" s="196"/>
      <c r="AA190" s="197" t="s">
        <v>63</v>
      </c>
      <c r="AB190" s="198" t="s">
        <v>63</v>
      </c>
    </row>
    <row r="191" spans="1:28" ht="15.75" customHeight="1">
      <c r="A191" s="179"/>
      <c r="B191" s="181"/>
      <c r="C191" s="181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 t="s">
        <v>63</v>
      </c>
      <c r="X191" s="195" t="s">
        <v>63</v>
      </c>
      <c r="Y191" s="195" t="s">
        <v>63</v>
      </c>
      <c r="Z191" s="196"/>
      <c r="AA191" s="197" t="s">
        <v>63</v>
      </c>
      <c r="AB191" s="198" t="s">
        <v>63</v>
      </c>
    </row>
    <row r="192" spans="1:28" ht="15.75" customHeight="1">
      <c r="A192" s="179"/>
      <c r="B192" s="181"/>
      <c r="C192" s="181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 t="s">
        <v>63</v>
      </c>
      <c r="X192" s="195" t="s">
        <v>63</v>
      </c>
      <c r="Y192" s="195" t="s">
        <v>63</v>
      </c>
      <c r="Z192" s="196"/>
      <c r="AA192" s="197" t="s">
        <v>63</v>
      </c>
      <c r="AB192" s="198" t="s">
        <v>63</v>
      </c>
    </row>
    <row r="193" spans="1:28" ht="15.75" customHeight="1">
      <c r="A193" s="179"/>
      <c r="B193" s="181"/>
      <c r="C193" s="181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 t="s">
        <v>63</v>
      </c>
      <c r="X193" s="195" t="s">
        <v>63</v>
      </c>
      <c r="Y193" s="195" t="s">
        <v>63</v>
      </c>
      <c r="Z193" s="196"/>
      <c r="AA193" s="197" t="s">
        <v>63</v>
      </c>
      <c r="AB193" s="198" t="s">
        <v>63</v>
      </c>
    </row>
    <row r="194" spans="1:28" ht="15.75" customHeight="1">
      <c r="A194" s="179"/>
      <c r="B194" s="181"/>
      <c r="C194" s="181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 t="s">
        <v>63</v>
      </c>
      <c r="X194" s="195" t="s">
        <v>63</v>
      </c>
      <c r="Y194" s="195" t="s">
        <v>63</v>
      </c>
      <c r="Z194" s="196"/>
      <c r="AA194" s="197" t="s">
        <v>63</v>
      </c>
      <c r="AB194" s="198" t="s">
        <v>63</v>
      </c>
    </row>
    <row r="195" spans="1:28" ht="15.75" customHeight="1">
      <c r="A195" s="179"/>
      <c r="B195" s="181"/>
      <c r="C195" s="181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 t="s">
        <v>63</v>
      </c>
      <c r="X195" s="195" t="s">
        <v>63</v>
      </c>
      <c r="Y195" s="195" t="s">
        <v>63</v>
      </c>
      <c r="Z195" s="196"/>
      <c r="AA195" s="197" t="s">
        <v>63</v>
      </c>
      <c r="AB195" s="198" t="s">
        <v>63</v>
      </c>
    </row>
    <row r="196" spans="1:28" ht="15.75" customHeight="1">
      <c r="A196" s="179"/>
      <c r="B196" s="181"/>
      <c r="C196" s="181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 t="s">
        <v>63</v>
      </c>
      <c r="X196" s="195" t="s">
        <v>63</v>
      </c>
      <c r="Y196" s="195" t="s">
        <v>63</v>
      </c>
      <c r="Z196" s="196"/>
      <c r="AA196" s="197" t="s">
        <v>63</v>
      </c>
      <c r="AB196" s="198" t="s">
        <v>63</v>
      </c>
    </row>
    <row r="197" spans="1:28" ht="15.75" customHeight="1">
      <c r="A197" s="179"/>
      <c r="B197" s="181"/>
      <c r="C197" s="181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 t="s">
        <v>63</v>
      </c>
      <c r="X197" s="195" t="s">
        <v>63</v>
      </c>
      <c r="Y197" s="195" t="s">
        <v>63</v>
      </c>
      <c r="Z197" s="196"/>
      <c r="AA197" s="197" t="s">
        <v>63</v>
      </c>
      <c r="AB197" s="198" t="s">
        <v>63</v>
      </c>
    </row>
    <row r="198" spans="1:28" ht="15.75" customHeight="1">
      <c r="A198" s="179"/>
      <c r="B198" s="181"/>
      <c r="C198" s="181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 t="s">
        <v>63</v>
      </c>
      <c r="X198" s="195" t="s">
        <v>63</v>
      </c>
      <c r="Y198" s="195" t="s">
        <v>63</v>
      </c>
      <c r="Z198" s="196"/>
      <c r="AA198" s="197" t="s">
        <v>63</v>
      </c>
      <c r="AB198" s="198" t="s">
        <v>63</v>
      </c>
    </row>
    <row r="199" spans="1:28" ht="15.75" customHeight="1">
      <c r="A199" s="179"/>
      <c r="B199" s="181"/>
      <c r="C199" s="181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 t="s">
        <v>63</v>
      </c>
      <c r="X199" s="195" t="s">
        <v>63</v>
      </c>
      <c r="Y199" s="195" t="s">
        <v>63</v>
      </c>
      <c r="Z199" s="196"/>
      <c r="AA199" s="197" t="s">
        <v>63</v>
      </c>
      <c r="AB199" s="198" t="s">
        <v>63</v>
      </c>
    </row>
    <row r="200" spans="1:28" ht="15.75" customHeight="1">
      <c r="A200" s="179"/>
      <c r="B200" s="181"/>
      <c r="C200" s="181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 t="s">
        <v>63</v>
      </c>
      <c r="X200" s="195" t="s">
        <v>63</v>
      </c>
      <c r="Y200" s="195" t="s">
        <v>63</v>
      </c>
      <c r="Z200" s="196"/>
      <c r="AA200" s="197" t="s">
        <v>63</v>
      </c>
      <c r="AB200" s="198" t="s">
        <v>63</v>
      </c>
    </row>
    <row r="201" spans="1:28" ht="15.75" customHeight="1">
      <c r="A201" s="179"/>
      <c r="B201" s="181"/>
      <c r="C201" s="181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 t="s">
        <v>63</v>
      </c>
      <c r="X201" s="195" t="s">
        <v>63</v>
      </c>
      <c r="Y201" s="195" t="s">
        <v>63</v>
      </c>
      <c r="Z201" s="196"/>
      <c r="AA201" s="197" t="s">
        <v>63</v>
      </c>
      <c r="AB201" s="198" t="s">
        <v>63</v>
      </c>
    </row>
    <row r="202" spans="1:28" ht="15.75" customHeight="1">
      <c r="A202" s="179"/>
      <c r="B202" s="181"/>
      <c r="C202" s="181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 t="s">
        <v>63</v>
      </c>
      <c r="X202" s="195" t="s">
        <v>63</v>
      </c>
      <c r="Y202" s="195" t="s">
        <v>63</v>
      </c>
      <c r="Z202" s="196"/>
      <c r="AA202" s="197" t="s">
        <v>63</v>
      </c>
      <c r="AB202" s="198" t="s">
        <v>63</v>
      </c>
    </row>
    <row r="203" spans="1:28" ht="15.75" customHeight="1">
      <c r="A203" s="179"/>
      <c r="B203" s="181"/>
      <c r="C203" s="181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 t="s">
        <v>63</v>
      </c>
      <c r="X203" s="195" t="s">
        <v>63</v>
      </c>
      <c r="Y203" s="195" t="s">
        <v>63</v>
      </c>
      <c r="Z203" s="196"/>
      <c r="AA203" s="197" t="s">
        <v>63</v>
      </c>
      <c r="AB203" s="198" t="s">
        <v>63</v>
      </c>
    </row>
    <row r="204" spans="1:28" ht="15.75" customHeight="1">
      <c r="A204" s="179"/>
      <c r="B204" s="181"/>
      <c r="C204" s="181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 t="s">
        <v>63</v>
      </c>
      <c r="X204" s="195" t="s">
        <v>63</v>
      </c>
      <c r="Y204" s="195" t="s">
        <v>63</v>
      </c>
      <c r="Z204" s="196"/>
      <c r="AA204" s="197" t="s">
        <v>63</v>
      </c>
      <c r="AB204" s="198" t="s">
        <v>63</v>
      </c>
    </row>
    <row r="205" spans="1:28" ht="15.75" customHeight="1">
      <c r="A205" s="179"/>
      <c r="B205" s="181"/>
      <c r="C205" s="181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 t="s">
        <v>63</v>
      </c>
      <c r="X205" s="195" t="s">
        <v>63</v>
      </c>
      <c r="Y205" s="195" t="s">
        <v>63</v>
      </c>
      <c r="Z205" s="196"/>
      <c r="AA205" s="197" t="s">
        <v>63</v>
      </c>
      <c r="AB205" s="198" t="s">
        <v>63</v>
      </c>
    </row>
    <row r="206" spans="1:28" ht="15.75" customHeight="1">
      <c r="A206" s="179"/>
      <c r="B206" s="181"/>
      <c r="C206" s="181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 t="s">
        <v>63</v>
      </c>
      <c r="X206" s="195" t="s">
        <v>63</v>
      </c>
      <c r="Y206" s="195" t="s">
        <v>63</v>
      </c>
      <c r="Z206" s="196"/>
      <c r="AA206" s="197" t="s">
        <v>63</v>
      </c>
      <c r="AB206" s="198" t="s">
        <v>63</v>
      </c>
    </row>
    <row r="207" spans="1:28" ht="15.75" customHeight="1">
      <c r="A207" s="179"/>
      <c r="B207" s="181"/>
      <c r="C207" s="181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 t="s">
        <v>63</v>
      </c>
      <c r="X207" s="195" t="s">
        <v>63</v>
      </c>
      <c r="Y207" s="195" t="s">
        <v>63</v>
      </c>
      <c r="Z207" s="196"/>
      <c r="AA207" s="197" t="s">
        <v>63</v>
      </c>
      <c r="AB207" s="198" t="s">
        <v>63</v>
      </c>
    </row>
    <row r="208" spans="1:28" ht="15.75" customHeight="1">
      <c r="A208" s="179"/>
      <c r="B208" s="181"/>
      <c r="C208" s="181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 t="s">
        <v>63</v>
      </c>
      <c r="X208" s="195" t="s">
        <v>63</v>
      </c>
      <c r="Y208" s="195" t="s">
        <v>63</v>
      </c>
      <c r="Z208" s="196"/>
      <c r="AA208" s="197" t="s">
        <v>63</v>
      </c>
      <c r="AB208" s="198" t="s">
        <v>63</v>
      </c>
    </row>
    <row r="209" spans="1:28" ht="15.75" customHeight="1">
      <c r="A209" s="179"/>
      <c r="B209" s="181"/>
      <c r="C209" s="181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 t="s">
        <v>63</v>
      </c>
      <c r="X209" s="195" t="s">
        <v>63</v>
      </c>
      <c r="Y209" s="195" t="s">
        <v>63</v>
      </c>
      <c r="Z209" s="196"/>
      <c r="AA209" s="197" t="s">
        <v>63</v>
      </c>
      <c r="AB209" s="198" t="s">
        <v>63</v>
      </c>
    </row>
    <row r="210" spans="1:28" ht="15.75" customHeight="1">
      <c r="A210" s="179"/>
      <c r="B210" s="181"/>
      <c r="C210" s="181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 t="s">
        <v>63</v>
      </c>
      <c r="X210" s="195" t="s">
        <v>63</v>
      </c>
      <c r="Y210" s="195" t="s">
        <v>63</v>
      </c>
      <c r="Z210" s="196"/>
      <c r="AA210" s="197" t="s">
        <v>63</v>
      </c>
      <c r="AB210" s="198" t="s">
        <v>63</v>
      </c>
    </row>
    <row r="211" spans="1:28" ht="15.75" customHeight="1">
      <c r="A211" s="179"/>
      <c r="B211" s="181"/>
      <c r="C211" s="181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 t="s">
        <v>63</v>
      </c>
      <c r="X211" s="195" t="s">
        <v>63</v>
      </c>
      <c r="Y211" s="195" t="s">
        <v>63</v>
      </c>
      <c r="Z211" s="196"/>
      <c r="AA211" s="197" t="s">
        <v>63</v>
      </c>
      <c r="AB211" s="198" t="s">
        <v>63</v>
      </c>
    </row>
    <row r="212" spans="1:28" ht="15.75" customHeight="1">
      <c r="A212" s="179"/>
      <c r="B212" s="181"/>
      <c r="C212" s="181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 t="s">
        <v>63</v>
      </c>
      <c r="X212" s="195" t="s">
        <v>63</v>
      </c>
      <c r="Y212" s="195" t="s">
        <v>63</v>
      </c>
      <c r="Z212" s="196"/>
      <c r="AA212" s="197" t="s">
        <v>63</v>
      </c>
      <c r="AB212" s="198" t="s">
        <v>63</v>
      </c>
    </row>
    <row r="213" spans="1:28" ht="15.75" customHeight="1">
      <c r="A213" s="179"/>
      <c r="B213" s="181"/>
      <c r="C213" s="181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 t="s">
        <v>63</v>
      </c>
      <c r="X213" s="195" t="s">
        <v>63</v>
      </c>
      <c r="Y213" s="195" t="s">
        <v>63</v>
      </c>
      <c r="Z213" s="196"/>
      <c r="AA213" s="197" t="s">
        <v>63</v>
      </c>
      <c r="AB213" s="198" t="s">
        <v>63</v>
      </c>
    </row>
    <row r="214" spans="1:28" ht="15.75" customHeight="1">
      <c r="A214" s="179"/>
      <c r="B214" s="181"/>
      <c r="C214" s="181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 t="s">
        <v>63</v>
      </c>
      <c r="X214" s="195" t="s">
        <v>63</v>
      </c>
      <c r="Y214" s="195" t="s">
        <v>63</v>
      </c>
      <c r="Z214" s="196"/>
      <c r="AA214" s="197" t="s">
        <v>63</v>
      </c>
      <c r="AB214" s="198" t="s">
        <v>63</v>
      </c>
    </row>
    <row r="215" spans="1:28" ht="15.75" customHeight="1">
      <c r="A215" s="179"/>
      <c r="B215" s="181"/>
      <c r="C215" s="181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 t="s">
        <v>63</v>
      </c>
      <c r="X215" s="195" t="s">
        <v>63</v>
      </c>
      <c r="Y215" s="195" t="s">
        <v>63</v>
      </c>
      <c r="Z215" s="196"/>
      <c r="AA215" s="197" t="s">
        <v>63</v>
      </c>
      <c r="AB215" s="198" t="s">
        <v>63</v>
      </c>
    </row>
    <row r="216" spans="1:28" ht="15.75" customHeight="1">
      <c r="A216" s="179"/>
      <c r="B216" s="181"/>
      <c r="C216" s="181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 t="s">
        <v>63</v>
      </c>
      <c r="X216" s="195" t="s">
        <v>63</v>
      </c>
      <c r="Y216" s="195" t="s">
        <v>63</v>
      </c>
      <c r="Z216" s="196"/>
      <c r="AA216" s="197" t="s">
        <v>63</v>
      </c>
      <c r="AB216" s="198" t="s">
        <v>63</v>
      </c>
    </row>
    <row r="217" spans="1:28" ht="15.75" customHeight="1">
      <c r="A217" s="179"/>
      <c r="B217" s="181"/>
      <c r="C217" s="181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 t="s">
        <v>63</v>
      </c>
      <c r="X217" s="195" t="s">
        <v>63</v>
      </c>
      <c r="Y217" s="195" t="s">
        <v>63</v>
      </c>
      <c r="Z217" s="196"/>
      <c r="AA217" s="197" t="s">
        <v>63</v>
      </c>
      <c r="AB217" s="198" t="s">
        <v>63</v>
      </c>
    </row>
    <row r="218" spans="1:28" ht="15.75" customHeight="1">
      <c r="A218" s="179"/>
      <c r="B218" s="181"/>
      <c r="C218" s="181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 t="s">
        <v>63</v>
      </c>
      <c r="X218" s="195" t="s">
        <v>63</v>
      </c>
      <c r="Y218" s="195" t="s">
        <v>63</v>
      </c>
      <c r="Z218" s="196"/>
      <c r="AA218" s="197" t="s">
        <v>63</v>
      </c>
      <c r="AB218" s="198" t="s">
        <v>63</v>
      </c>
    </row>
    <row r="219" spans="1:28" ht="15.75" customHeight="1">
      <c r="A219" s="179"/>
      <c r="B219" s="181"/>
      <c r="C219" s="181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 t="s">
        <v>63</v>
      </c>
      <c r="X219" s="195" t="s">
        <v>63</v>
      </c>
      <c r="Y219" s="195" t="s">
        <v>63</v>
      </c>
      <c r="Z219" s="196"/>
      <c r="AA219" s="197" t="s">
        <v>63</v>
      </c>
      <c r="AB219" s="198" t="s">
        <v>63</v>
      </c>
    </row>
    <row r="220" spans="1:28" ht="15.75" customHeight="1">
      <c r="A220" s="179"/>
      <c r="B220" s="181"/>
      <c r="C220" s="181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 t="s">
        <v>63</v>
      </c>
      <c r="X220" s="195" t="s">
        <v>63</v>
      </c>
      <c r="Y220" s="195" t="s">
        <v>63</v>
      </c>
      <c r="Z220" s="196"/>
      <c r="AA220" s="197" t="s">
        <v>63</v>
      </c>
      <c r="AB220" s="198" t="s">
        <v>63</v>
      </c>
    </row>
    <row r="221" spans="1:28" ht="15.75" customHeight="1">
      <c r="A221" s="179"/>
      <c r="B221" s="181"/>
      <c r="C221" s="181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 t="s">
        <v>63</v>
      </c>
      <c r="X221" s="195" t="s">
        <v>63</v>
      </c>
      <c r="Y221" s="195" t="s">
        <v>63</v>
      </c>
      <c r="Z221" s="196"/>
      <c r="AA221" s="197" t="s">
        <v>63</v>
      </c>
      <c r="AB221" s="198" t="s">
        <v>63</v>
      </c>
    </row>
    <row r="222" spans="1:28" ht="15.75" customHeight="1">
      <c r="A222" s="179"/>
      <c r="B222" s="181"/>
      <c r="C222" s="181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 t="s">
        <v>63</v>
      </c>
      <c r="X222" s="195" t="s">
        <v>63</v>
      </c>
      <c r="Y222" s="195" t="s">
        <v>63</v>
      </c>
      <c r="Z222" s="196"/>
      <c r="AA222" s="197" t="s">
        <v>63</v>
      </c>
      <c r="AB222" s="198" t="s">
        <v>63</v>
      </c>
    </row>
    <row r="223" spans="1:28" ht="15.75" customHeight="1">
      <c r="A223" s="179"/>
      <c r="B223" s="181"/>
      <c r="C223" s="181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 t="s">
        <v>63</v>
      </c>
      <c r="X223" s="195" t="s">
        <v>63</v>
      </c>
      <c r="Y223" s="195" t="s">
        <v>63</v>
      </c>
      <c r="Z223" s="196"/>
      <c r="AA223" s="197" t="s">
        <v>63</v>
      </c>
      <c r="AB223" s="198" t="s">
        <v>63</v>
      </c>
    </row>
    <row r="224" spans="1:28" ht="15.75" customHeight="1">
      <c r="A224" s="179"/>
      <c r="B224" s="181"/>
      <c r="C224" s="181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 t="s">
        <v>63</v>
      </c>
      <c r="X224" s="195" t="s">
        <v>63</v>
      </c>
      <c r="Y224" s="195" t="s">
        <v>63</v>
      </c>
      <c r="Z224" s="196"/>
      <c r="AA224" s="197" t="s">
        <v>63</v>
      </c>
      <c r="AB224" s="198" t="s">
        <v>63</v>
      </c>
    </row>
    <row r="225" spans="1:28" ht="15.75" customHeight="1">
      <c r="A225" s="179"/>
      <c r="B225" s="181"/>
      <c r="C225" s="181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 t="s">
        <v>63</v>
      </c>
      <c r="X225" s="195" t="s">
        <v>63</v>
      </c>
      <c r="Y225" s="195" t="s">
        <v>63</v>
      </c>
      <c r="Z225" s="196"/>
      <c r="AA225" s="197" t="s">
        <v>63</v>
      </c>
      <c r="AB225" s="198" t="s">
        <v>63</v>
      </c>
    </row>
    <row r="226" spans="1:28" ht="15.75" customHeight="1">
      <c r="A226" s="179"/>
      <c r="B226" s="181"/>
      <c r="C226" s="181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 t="s">
        <v>63</v>
      </c>
      <c r="X226" s="195" t="s">
        <v>63</v>
      </c>
      <c r="Y226" s="195" t="s">
        <v>63</v>
      </c>
      <c r="Z226" s="196"/>
      <c r="AA226" s="197" t="s">
        <v>63</v>
      </c>
      <c r="AB226" s="198" t="s">
        <v>63</v>
      </c>
    </row>
    <row r="227" spans="1:28" ht="15.75" customHeight="1">
      <c r="A227" s="179"/>
      <c r="B227" s="181"/>
      <c r="C227" s="181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 t="s">
        <v>63</v>
      </c>
      <c r="X227" s="195" t="s">
        <v>63</v>
      </c>
      <c r="Y227" s="195" t="s">
        <v>63</v>
      </c>
      <c r="Z227" s="196"/>
      <c r="AA227" s="197" t="s">
        <v>63</v>
      </c>
      <c r="AB227" s="198" t="s">
        <v>63</v>
      </c>
    </row>
    <row r="228" spans="1:28" ht="15.75" customHeight="1">
      <c r="A228" s="179"/>
      <c r="B228" s="181"/>
      <c r="C228" s="181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 t="s">
        <v>63</v>
      </c>
      <c r="X228" s="195" t="s">
        <v>63</v>
      </c>
      <c r="Y228" s="195" t="s">
        <v>63</v>
      </c>
      <c r="Z228" s="196"/>
      <c r="AA228" s="197" t="s">
        <v>63</v>
      </c>
      <c r="AB228" s="198" t="s">
        <v>63</v>
      </c>
    </row>
    <row r="229" spans="1:28" ht="15.75" customHeight="1">
      <c r="A229" s="179"/>
      <c r="B229" s="181"/>
      <c r="C229" s="181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 t="s">
        <v>63</v>
      </c>
      <c r="X229" s="195" t="s">
        <v>63</v>
      </c>
      <c r="Y229" s="195" t="s">
        <v>63</v>
      </c>
      <c r="Z229" s="196"/>
      <c r="AA229" s="197" t="s">
        <v>63</v>
      </c>
      <c r="AB229" s="198" t="s">
        <v>63</v>
      </c>
    </row>
    <row r="230" spans="1:28">
      <c r="B230" s="211"/>
      <c r="C230" s="211"/>
      <c r="D230" s="212"/>
      <c r="E230" s="212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AB230" s="216"/>
    </row>
    <row r="231" spans="1:28">
      <c r="B231" s="211"/>
      <c r="C231" s="211"/>
      <c r="D231" s="212"/>
      <c r="E231" s="212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AB231" s="217"/>
    </row>
    <row r="232" spans="1:28">
      <c r="B232" s="211"/>
      <c r="C232" s="211"/>
      <c r="D232" s="212"/>
      <c r="E232" s="212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AB232" s="217"/>
    </row>
    <row r="233" spans="1:28">
      <c r="B233" s="211"/>
      <c r="C233" s="211"/>
      <c r="D233" s="212"/>
      <c r="E233" s="212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AB233" s="217"/>
    </row>
    <row r="234" spans="1:28">
      <c r="B234" s="211"/>
      <c r="C234" s="211"/>
      <c r="D234" s="212"/>
      <c r="E234" s="212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AB234" s="217"/>
    </row>
    <row r="235" spans="1:28">
      <c r="B235" s="211"/>
      <c r="C235" s="211"/>
      <c r="D235" s="212"/>
      <c r="E235" s="212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AB235" s="217"/>
    </row>
    <row r="236" spans="1:28">
      <c r="B236" s="211"/>
      <c r="C236" s="211"/>
      <c r="D236" s="212"/>
      <c r="E236" s="212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AB236" s="217"/>
    </row>
    <row r="237" spans="1:28">
      <c r="B237" s="211"/>
      <c r="C237" s="211"/>
      <c r="D237" s="212"/>
      <c r="E237" s="212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AB237" s="217"/>
    </row>
    <row r="238" spans="1:28">
      <c r="B238" s="211"/>
      <c r="C238" s="211"/>
      <c r="D238" s="212"/>
      <c r="E238" s="212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AB238" s="217"/>
    </row>
    <row r="239" spans="1:28">
      <c r="B239" s="211"/>
      <c r="C239" s="211"/>
      <c r="D239" s="212"/>
      <c r="E239" s="212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AB239" s="217"/>
    </row>
    <row r="240" spans="1:28">
      <c r="B240" s="211"/>
      <c r="C240" s="211"/>
      <c r="D240" s="212"/>
      <c r="E240" s="212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AB240" s="217"/>
    </row>
    <row r="241" spans="2:28">
      <c r="B241" s="211"/>
      <c r="C241" s="211"/>
      <c r="D241" s="212"/>
      <c r="E241" s="212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AB241" s="217"/>
    </row>
    <row r="242" spans="2:28">
      <c r="B242" s="211"/>
      <c r="C242" s="211"/>
      <c r="D242" s="212"/>
      <c r="E242" s="212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AB242" s="217"/>
    </row>
    <row r="243" spans="2:28">
      <c r="B243" s="211"/>
      <c r="C243" s="211"/>
      <c r="D243" s="212"/>
      <c r="E243" s="212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AB243" s="217"/>
    </row>
    <row r="244" spans="2:28">
      <c r="B244" s="211"/>
      <c r="C244" s="211"/>
      <c r="D244" s="212"/>
      <c r="E244" s="212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AB244" s="217"/>
    </row>
    <row r="245" spans="2:28">
      <c r="B245" s="211"/>
      <c r="C245" s="211"/>
      <c r="D245" s="212"/>
      <c r="E245" s="212"/>
      <c r="AB245" s="217"/>
    </row>
    <row r="246" spans="2:28">
      <c r="B246" s="211"/>
      <c r="C246" s="211"/>
      <c r="D246" s="212"/>
      <c r="E246" s="212"/>
      <c r="AB246" s="217"/>
    </row>
    <row r="247" spans="2:28">
      <c r="B247" s="211"/>
      <c r="C247" s="211"/>
      <c r="D247" s="212"/>
      <c r="E247" s="212"/>
      <c r="AB247" s="217"/>
    </row>
    <row r="248" spans="2:28">
      <c r="B248" s="211"/>
      <c r="C248" s="211"/>
      <c r="D248" s="212"/>
      <c r="E248" s="212"/>
      <c r="AB248" s="217"/>
    </row>
    <row r="249" spans="2:28">
      <c r="B249" s="159"/>
      <c r="C249" s="159"/>
      <c r="D249" s="148"/>
      <c r="E249" s="148"/>
      <c r="AB249" s="217"/>
    </row>
    <row r="250" spans="2:28">
      <c r="B250" s="159"/>
      <c r="C250" s="159"/>
      <c r="D250" s="148"/>
      <c r="E250" s="148"/>
      <c r="AB250" s="217"/>
    </row>
    <row r="251" spans="2:28">
      <c r="B251" s="159"/>
      <c r="C251" s="159"/>
      <c r="D251" s="148"/>
      <c r="E251" s="148"/>
      <c r="AB251" s="217"/>
    </row>
    <row r="252" spans="2:28">
      <c r="B252" s="159"/>
      <c r="C252" s="159"/>
      <c r="D252" s="148"/>
      <c r="E252" s="148"/>
      <c r="AB252" s="217"/>
    </row>
    <row r="253" spans="2:28">
      <c r="B253" s="159"/>
      <c r="C253" s="159"/>
      <c r="D253" s="148"/>
      <c r="E253" s="148"/>
      <c r="AB253" s="217"/>
    </row>
    <row r="254" spans="2:28">
      <c r="B254" s="159"/>
      <c r="C254" s="159"/>
      <c r="D254" s="148"/>
      <c r="E254" s="148"/>
      <c r="AB254" s="217"/>
    </row>
    <row r="255" spans="2:28">
      <c r="B255" s="159"/>
      <c r="C255" s="159"/>
      <c r="D255" s="148"/>
      <c r="E255" s="148"/>
      <c r="AB255" s="217"/>
    </row>
    <row r="256" spans="2:28">
      <c r="B256" s="159"/>
      <c r="C256" s="159"/>
      <c r="D256" s="148"/>
      <c r="E256" s="148"/>
      <c r="AB256" s="217"/>
    </row>
    <row r="257" spans="2:28">
      <c r="B257" s="159"/>
      <c r="C257" s="159"/>
      <c r="AB257" s="217"/>
    </row>
    <row r="258" spans="2:28">
      <c r="B258" s="159"/>
      <c r="C258" s="159"/>
      <c r="AB258" s="217"/>
    </row>
    <row r="259" spans="2:28">
      <c r="B259" s="159"/>
      <c r="C259" s="159"/>
      <c r="AB259" s="217"/>
    </row>
    <row r="260" spans="2:28">
      <c r="B260" s="159"/>
      <c r="C260" s="159"/>
      <c r="AB260" s="217"/>
    </row>
    <row r="261" spans="2:28">
      <c r="B261" s="159"/>
      <c r="C261" s="159"/>
      <c r="AB261" s="217"/>
    </row>
    <row r="262" spans="2:28">
      <c r="B262" s="159"/>
      <c r="C262" s="159"/>
      <c r="AB262" s="217"/>
    </row>
    <row r="263" spans="2:28">
      <c r="B263" s="159"/>
      <c r="C263" s="159"/>
      <c r="AB263" s="217"/>
    </row>
    <row r="264" spans="2:28">
      <c r="B264" s="159"/>
      <c r="C264" s="159"/>
      <c r="AB264" s="217"/>
    </row>
    <row r="265" spans="2:28">
      <c r="B265" s="159"/>
      <c r="C265" s="159"/>
      <c r="AB265" s="217"/>
    </row>
    <row r="266" spans="2:28">
      <c r="B266" s="159"/>
      <c r="C266" s="159"/>
      <c r="AB266" s="217"/>
    </row>
    <row r="267" spans="2:28">
      <c r="B267" s="159"/>
      <c r="C267" s="159"/>
      <c r="AB267" s="217"/>
    </row>
    <row r="268" spans="2:28">
      <c r="B268" s="159"/>
      <c r="C268" s="159"/>
      <c r="AB268" s="217"/>
    </row>
    <row r="269" spans="2:28">
      <c r="B269" s="159"/>
      <c r="C269" s="159"/>
      <c r="AB269" s="217"/>
    </row>
    <row r="270" spans="2:28">
      <c r="B270" s="159"/>
      <c r="C270" s="159"/>
      <c r="AB270" s="217"/>
    </row>
    <row r="271" spans="2:28">
      <c r="B271" s="159"/>
      <c r="C271" s="159"/>
      <c r="AB271" s="217"/>
    </row>
    <row r="272" spans="2:28">
      <c r="B272" s="159"/>
      <c r="C272" s="159"/>
      <c r="AB272" s="217"/>
    </row>
    <row r="273" spans="2:28">
      <c r="B273" s="159"/>
      <c r="C273" s="159"/>
      <c r="AB273" s="217"/>
    </row>
    <row r="274" spans="2:28">
      <c r="B274" s="159"/>
      <c r="C274" s="159"/>
      <c r="AB274" s="217"/>
    </row>
    <row r="275" spans="2:28">
      <c r="B275" s="159"/>
      <c r="C275" s="159"/>
      <c r="AB275" s="217"/>
    </row>
    <row r="276" spans="2:28">
      <c r="B276" s="159"/>
      <c r="C276" s="159"/>
      <c r="AB276" s="217"/>
    </row>
    <row r="277" spans="2:28">
      <c r="B277" s="159"/>
      <c r="C277" s="159"/>
      <c r="AB277" s="217"/>
    </row>
    <row r="278" spans="2:28">
      <c r="B278" s="159"/>
      <c r="C278" s="159"/>
      <c r="AB278" s="217"/>
    </row>
    <row r="279" spans="2:28">
      <c r="B279" s="159"/>
      <c r="C279" s="159"/>
      <c r="AB279" s="217"/>
    </row>
    <row r="280" spans="2:28">
      <c r="B280" s="159"/>
      <c r="C280" s="159"/>
      <c r="AB280" s="217"/>
    </row>
    <row r="281" spans="2:28">
      <c r="B281" s="159"/>
      <c r="C281" s="159"/>
      <c r="AB281" s="217"/>
    </row>
    <row r="282" spans="2:28">
      <c r="B282" s="159"/>
      <c r="C282" s="159"/>
      <c r="AB282" s="217"/>
    </row>
    <row r="283" spans="2:28">
      <c r="B283" s="159"/>
      <c r="C283" s="159"/>
      <c r="AB283" s="217"/>
    </row>
    <row r="284" spans="2:28">
      <c r="B284" s="159"/>
      <c r="C284" s="159"/>
      <c r="AB284" s="217"/>
    </row>
    <row r="285" spans="2:28">
      <c r="B285" s="159"/>
      <c r="C285" s="159"/>
      <c r="AB285" s="217"/>
    </row>
    <row r="286" spans="2:28">
      <c r="B286" s="159"/>
      <c r="C286" s="159"/>
      <c r="AB286" s="217"/>
    </row>
    <row r="287" spans="2:28">
      <c r="B287" s="159"/>
      <c r="C287" s="159"/>
      <c r="AB287" s="217"/>
    </row>
    <row r="288" spans="2:28">
      <c r="B288" s="159"/>
      <c r="C288" s="159"/>
      <c r="AB288" s="217"/>
    </row>
    <row r="289" spans="2:28">
      <c r="B289" s="159"/>
      <c r="C289" s="159"/>
      <c r="AB289" s="217"/>
    </row>
    <row r="290" spans="2:28">
      <c r="B290" s="159"/>
      <c r="C290" s="159"/>
      <c r="AB290" s="217"/>
    </row>
    <row r="291" spans="2:28">
      <c r="B291" s="159"/>
      <c r="C291" s="159"/>
      <c r="AB291" s="217"/>
    </row>
    <row r="292" spans="2:28">
      <c r="B292" s="159"/>
      <c r="C292" s="159"/>
      <c r="AB292" s="217"/>
    </row>
    <row r="293" spans="2:28">
      <c r="B293" s="159"/>
      <c r="C293" s="159"/>
      <c r="AB293" s="217"/>
    </row>
    <row r="294" spans="2:28">
      <c r="B294" s="159"/>
      <c r="C294" s="159"/>
      <c r="AB294" s="217"/>
    </row>
    <row r="295" spans="2:28">
      <c r="B295" s="159"/>
      <c r="C295" s="159"/>
      <c r="AB295" s="217"/>
    </row>
    <row r="296" spans="2:28">
      <c r="B296" s="159"/>
      <c r="C296" s="159"/>
      <c r="AB296" s="217"/>
    </row>
    <row r="297" spans="2:28">
      <c r="B297" s="159"/>
      <c r="C297" s="159"/>
      <c r="AB297" s="217"/>
    </row>
    <row r="298" spans="2:28">
      <c r="B298" s="159"/>
      <c r="C298" s="159"/>
      <c r="AB298" s="217"/>
    </row>
    <row r="299" spans="2:28">
      <c r="B299" s="159"/>
      <c r="C299" s="159"/>
      <c r="AB299" s="217"/>
    </row>
    <row r="300" spans="2:28">
      <c r="B300" s="159"/>
      <c r="C300" s="159"/>
      <c r="AB300" s="217"/>
    </row>
    <row r="301" spans="2:28">
      <c r="B301" s="159"/>
      <c r="C301" s="159"/>
      <c r="AB301" s="217"/>
    </row>
    <row r="302" spans="2:28">
      <c r="B302" s="159"/>
      <c r="C302" s="159"/>
      <c r="AB302" s="217"/>
    </row>
    <row r="303" spans="2:28">
      <c r="B303" s="159"/>
      <c r="C303" s="159"/>
      <c r="AB303" s="217"/>
    </row>
    <row r="304" spans="2:28">
      <c r="AB304" s="217"/>
    </row>
    <row r="305" spans="28:28">
      <c r="AB305" s="217"/>
    </row>
    <row r="306" spans="28:28">
      <c r="AB306" s="217"/>
    </row>
    <row r="307" spans="28:28">
      <c r="AB307" s="217"/>
    </row>
    <row r="308" spans="28:28">
      <c r="AB308" s="217"/>
    </row>
    <row r="309" spans="28:28">
      <c r="AB309" s="217"/>
    </row>
    <row r="310" spans="28:28">
      <c r="AB310" s="217"/>
    </row>
  </sheetData>
  <sheetProtection password="EBA6" sheet="1" formatCells="0" formatColumns="0" formatRows="0"/>
  <protectedRanges>
    <protectedRange password="CC5A" sqref="H4:AA4" name="Rango4"/>
    <protectedRange password="CC5A" sqref="F7:V7" name="Rango3"/>
    <protectedRange password="CC5A" sqref="Z8:Z49 Z51:Z229" name="Rango2"/>
    <protectedRange password="CC5A" sqref="A23:B23 A24:C24 A18:C22 D18:V24 A8:V17 A25:V49 A51:V229" name="Rango6"/>
    <protectedRange password="CC5A" sqref="C23" name="Rango1"/>
  </protectedRanges>
  <mergeCells count="24">
    <mergeCell ref="B4:C4"/>
    <mergeCell ref="D5:E5"/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D3:E3"/>
    <mergeCell ref="F3:AA3"/>
    <mergeCell ref="AB3:AB7"/>
    <mergeCell ref="D4:E4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38" activePane="bottomLeft" state="frozen"/>
      <selection activeCell="B1" sqref="B1"/>
      <selection pane="bottomLeft" activeCell="E55" sqref="E55"/>
    </sheetView>
  </sheetViews>
  <sheetFormatPr baseColWidth="10" defaultRowHeight="12.75"/>
  <cols>
    <col min="1" max="1" width="3.85546875" style="186" customWidth="1"/>
    <col min="2" max="2" width="31.7109375" style="147" customWidth="1"/>
    <col min="3" max="3" width="24.85546875" style="147" customWidth="1"/>
    <col min="4" max="4" width="11.28515625" style="210" customWidth="1"/>
    <col min="5" max="5" width="17.42578125" style="210" bestFit="1" customWidth="1"/>
    <col min="6" max="25" width="2.85546875" style="147" customWidth="1"/>
    <col min="26" max="26" width="6.5703125" style="214" customWidth="1"/>
    <col min="27" max="27" width="6.5703125" style="215" customWidth="1"/>
    <col min="28" max="28" width="3.5703125" style="198" customWidth="1"/>
    <col min="29" max="16384" width="11.42578125" style="147"/>
  </cols>
  <sheetData>
    <row r="1" spans="1:28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>
      <c r="A3" s="149"/>
      <c r="B3" s="150" t="s">
        <v>226</v>
      </c>
      <c r="C3" s="151"/>
      <c r="D3" s="152" t="s">
        <v>127</v>
      </c>
      <c r="E3" s="153"/>
      <c r="F3" s="154" t="s">
        <v>15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7" t="s">
        <v>25</v>
      </c>
    </row>
    <row r="4" spans="1:28">
      <c r="A4" s="158"/>
      <c r="B4" s="221" t="s">
        <v>227</v>
      </c>
      <c r="C4" s="221"/>
      <c r="D4" s="161" t="s">
        <v>153</v>
      </c>
      <c r="E4" s="162"/>
      <c r="F4" s="163" t="s">
        <v>4</v>
      </c>
      <c r="G4" s="164"/>
      <c r="H4" s="155">
        <v>350</v>
      </c>
      <c r="I4" s="155"/>
      <c r="J4" s="165" t="s">
        <v>19</v>
      </c>
      <c r="K4" s="166" t="s">
        <v>5</v>
      </c>
      <c r="L4" s="167"/>
      <c r="M4" s="155">
        <v>300</v>
      </c>
      <c r="N4" s="155"/>
      <c r="O4" s="155">
        <v>350</v>
      </c>
      <c r="P4" s="155"/>
      <c r="Q4" s="155" t="s">
        <v>21</v>
      </c>
      <c r="R4" s="155"/>
      <c r="S4" s="155" t="s">
        <v>20</v>
      </c>
      <c r="T4" s="155"/>
      <c r="U4" s="156"/>
      <c r="V4" s="168">
        <v>70</v>
      </c>
      <c r="W4" s="156" t="e">
        <v>#REF!</v>
      </c>
      <c r="X4" s="164" t="s">
        <v>24</v>
      </c>
      <c r="Y4" s="164"/>
      <c r="Z4" s="164"/>
      <c r="AA4" s="169">
        <v>60</v>
      </c>
      <c r="AB4" s="170"/>
    </row>
    <row r="5" spans="1:28">
      <c r="A5" s="158"/>
      <c r="B5" s="171" t="s">
        <v>154</v>
      </c>
      <c r="C5" s="160">
        <v>41609</v>
      </c>
      <c r="D5" s="173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 t="s">
        <v>6</v>
      </c>
      <c r="X5" s="176"/>
      <c r="Y5" s="176"/>
      <c r="Z5" s="177" t="s">
        <v>10</v>
      </c>
      <c r="AA5" s="178" t="s">
        <v>12</v>
      </c>
      <c r="AB5" s="170"/>
    </row>
    <row r="6" spans="1:28">
      <c r="A6" s="179" t="s">
        <v>11</v>
      </c>
      <c r="B6" s="180" t="s">
        <v>23</v>
      </c>
      <c r="C6" s="181" t="s">
        <v>3</v>
      </c>
      <c r="D6" s="182"/>
      <c r="E6" s="182"/>
      <c r="F6" s="176" t="s">
        <v>26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83" t="s">
        <v>9</v>
      </c>
      <c r="X6" s="183" t="s">
        <v>7</v>
      </c>
      <c r="Y6" s="183" t="s">
        <v>8</v>
      </c>
      <c r="Z6" s="184"/>
      <c r="AA6" s="185" t="s">
        <v>13</v>
      </c>
      <c r="AB6" s="170"/>
    </row>
    <row r="7" spans="1:28">
      <c r="B7" s="187" t="s">
        <v>0</v>
      </c>
      <c r="C7" s="187" t="s">
        <v>1</v>
      </c>
      <c r="D7" s="188" t="s">
        <v>2</v>
      </c>
      <c r="E7" s="188" t="s">
        <v>22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183"/>
      <c r="Y7" s="183"/>
      <c r="Z7" s="189"/>
      <c r="AA7" s="190" t="s">
        <v>14</v>
      </c>
      <c r="AB7" s="191"/>
    </row>
    <row r="8" spans="1:28" ht="15.75" customHeight="1">
      <c r="A8" s="192">
        <v>1</v>
      </c>
      <c r="B8" s="193" t="s">
        <v>178</v>
      </c>
      <c r="C8" s="193" t="s">
        <v>179</v>
      </c>
      <c r="D8" s="194" t="s">
        <v>180</v>
      </c>
      <c r="E8" s="194" t="s">
        <v>38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/>
      <c r="O8" s="195"/>
      <c r="P8" s="195"/>
      <c r="Q8" s="195"/>
      <c r="R8" s="195"/>
      <c r="S8" s="195"/>
      <c r="T8" s="195"/>
      <c r="U8" s="195"/>
      <c r="V8" s="195"/>
      <c r="W8" s="195">
        <v>0</v>
      </c>
      <c r="X8" s="195">
        <v>0</v>
      </c>
      <c r="Y8" s="195">
        <v>0</v>
      </c>
      <c r="Z8" s="196">
        <v>65.69</v>
      </c>
      <c r="AA8" s="197">
        <v>5.6899999999999977</v>
      </c>
      <c r="AB8" s="198" t="s">
        <v>63</v>
      </c>
    </row>
    <row r="9" spans="1:28" ht="15.75" customHeight="1">
      <c r="A9" s="192">
        <v>2</v>
      </c>
      <c r="B9" s="199" t="s">
        <v>181</v>
      </c>
      <c r="C9" s="199" t="s">
        <v>182</v>
      </c>
      <c r="D9" s="194" t="s">
        <v>180</v>
      </c>
      <c r="E9" s="200" t="s">
        <v>43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/>
      <c r="O9" s="195"/>
      <c r="P9" s="195"/>
      <c r="Q9" s="195"/>
      <c r="R9" s="195"/>
      <c r="S9" s="195"/>
      <c r="T9" s="195"/>
      <c r="U9" s="195"/>
      <c r="V9" s="195"/>
      <c r="W9" s="195">
        <v>0</v>
      </c>
      <c r="X9" s="195">
        <v>0</v>
      </c>
      <c r="Y9" s="195">
        <v>0</v>
      </c>
      <c r="Z9" s="196">
        <v>62.81</v>
      </c>
      <c r="AA9" s="197">
        <v>2.8100000000000023</v>
      </c>
      <c r="AB9" s="198" t="s">
        <v>63</v>
      </c>
    </row>
    <row r="10" spans="1:28" ht="15.75" customHeight="1">
      <c r="A10" s="192">
        <v>3</v>
      </c>
      <c r="B10" s="199" t="s">
        <v>187</v>
      </c>
      <c r="C10" s="199" t="s">
        <v>188</v>
      </c>
      <c r="D10" s="194" t="s">
        <v>180</v>
      </c>
      <c r="E10" s="200" t="s">
        <v>38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5">
        <v>0</v>
      </c>
      <c r="X10" s="195">
        <v>0</v>
      </c>
      <c r="Y10" s="195">
        <v>0</v>
      </c>
      <c r="Z10" s="196">
        <v>61.75</v>
      </c>
      <c r="AA10" s="197">
        <v>1.75</v>
      </c>
      <c r="AB10" s="198" t="s">
        <v>63</v>
      </c>
    </row>
    <row r="11" spans="1:28" ht="15.75" customHeight="1">
      <c r="A11" s="192">
        <v>4</v>
      </c>
      <c r="B11" s="193" t="s">
        <v>185</v>
      </c>
      <c r="C11" s="193" t="s">
        <v>186</v>
      </c>
      <c r="D11" s="194" t="s">
        <v>180</v>
      </c>
      <c r="E11" s="194" t="s">
        <v>92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>
        <v>0</v>
      </c>
      <c r="X11" s="195">
        <v>0</v>
      </c>
      <c r="Y11" s="195">
        <v>0</v>
      </c>
      <c r="Z11" s="196">
        <v>61</v>
      </c>
      <c r="AA11" s="197">
        <v>1</v>
      </c>
      <c r="AB11" s="198">
        <v>2</v>
      </c>
    </row>
    <row r="12" spans="1:28" ht="15.75" customHeight="1">
      <c r="A12" s="192">
        <v>5</v>
      </c>
      <c r="B12" s="199" t="s">
        <v>189</v>
      </c>
      <c r="C12" s="199" t="s">
        <v>190</v>
      </c>
      <c r="D12" s="194" t="s">
        <v>180</v>
      </c>
      <c r="E12" s="200" t="s">
        <v>38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>
        <v>0</v>
      </c>
      <c r="X12" s="195">
        <v>0</v>
      </c>
      <c r="Y12" s="195">
        <v>0</v>
      </c>
      <c r="Z12" s="196">
        <v>58.53</v>
      </c>
      <c r="AA12" s="197">
        <v>1.4699999999999989</v>
      </c>
      <c r="AB12" s="198">
        <v>3</v>
      </c>
    </row>
    <row r="13" spans="1:28" ht="15.75" customHeight="1">
      <c r="A13" s="192">
        <v>6</v>
      </c>
      <c r="B13" s="199" t="s">
        <v>192</v>
      </c>
      <c r="C13" s="199" t="s">
        <v>193</v>
      </c>
      <c r="D13" s="194" t="s">
        <v>180</v>
      </c>
      <c r="E13" s="200" t="s">
        <v>60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>
        <v>0</v>
      </c>
      <c r="X13" s="195">
        <v>0</v>
      </c>
      <c r="Y13" s="195">
        <v>0</v>
      </c>
      <c r="Z13" s="196">
        <v>60.67</v>
      </c>
      <c r="AA13" s="197">
        <v>0.67000000000000171</v>
      </c>
      <c r="AB13" s="198">
        <v>1</v>
      </c>
    </row>
    <row r="14" spans="1:28" ht="15.75" customHeight="1">
      <c r="A14" s="192">
        <v>7</v>
      </c>
      <c r="B14" s="201" t="s">
        <v>194</v>
      </c>
      <c r="C14" s="199" t="s">
        <v>195</v>
      </c>
      <c r="D14" s="194" t="s">
        <v>180</v>
      </c>
      <c r="E14" s="200" t="s">
        <v>38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>
        <v>0</v>
      </c>
      <c r="X14" s="195">
        <v>0</v>
      </c>
      <c r="Y14" s="195">
        <v>0</v>
      </c>
      <c r="Z14" s="196">
        <v>63.53</v>
      </c>
      <c r="AA14" s="197">
        <v>3.5300000000000011</v>
      </c>
      <c r="AB14" s="198" t="s">
        <v>63</v>
      </c>
    </row>
    <row r="15" spans="1:28" ht="15.75" customHeight="1">
      <c r="A15" s="192">
        <v>8</v>
      </c>
      <c r="B15" s="199" t="s">
        <v>191</v>
      </c>
      <c r="C15" s="199" t="s">
        <v>182</v>
      </c>
      <c r="D15" s="194" t="s">
        <v>180</v>
      </c>
      <c r="E15" s="200" t="s">
        <v>43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>
        <v>0</v>
      </c>
      <c r="X15" s="195">
        <v>0</v>
      </c>
      <c r="Y15" s="195">
        <v>0</v>
      </c>
      <c r="Z15" s="196">
        <v>64.760000000000005</v>
      </c>
      <c r="AA15" s="197">
        <v>4.7600000000000051</v>
      </c>
      <c r="AB15" s="198" t="s">
        <v>63</v>
      </c>
    </row>
    <row r="16" spans="1:28" ht="15.75" customHeight="1">
      <c r="A16" s="192">
        <v>9</v>
      </c>
      <c r="B16" s="199" t="s">
        <v>183</v>
      </c>
      <c r="C16" s="199" t="s">
        <v>184</v>
      </c>
      <c r="D16" s="194" t="s">
        <v>180</v>
      </c>
      <c r="E16" s="200" t="s">
        <v>38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>
        <v>0</v>
      </c>
      <c r="X16" s="195">
        <v>0</v>
      </c>
      <c r="Y16" s="195">
        <v>0</v>
      </c>
      <c r="Z16" s="196">
        <v>62.2</v>
      </c>
      <c r="AA16" s="197">
        <v>2.2000000000000028</v>
      </c>
      <c r="AB16" s="198" t="s">
        <v>63</v>
      </c>
    </row>
    <row r="17" spans="1:28" ht="15.75" customHeight="1">
      <c r="A17" s="192">
        <v>10</v>
      </c>
      <c r="B17" s="199" t="s">
        <v>216</v>
      </c>
      <c r="C17" s="199" t="s">
        <v>197</v>
      </c>
      <c r="D17" s="194" t="s">
        <v>198</v>
      </c>
      <c r="E17" s="200" t="s">
        <v>38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>
        <v>0</v>
      </c>
      <c r="X17" s="195">
        <v>0</v>
      </c>
      <c r="Y17" s="195">
        <v>0</v>
      </c>
      <c r="Z17" s="196">
        <v>62.13</v>
      </c>
      <c r="AA17" s="197">
        <v>2.1300000000000026</v>
      </c>
      <c r="AB17" s="198" t="s">
        <v>63</v>
      </c>
    </row>
    <row r="18" spans="1:28" ht="15.75" customHeight="1">
      <c r="A18" s="192">
        <v>11</v>
      </c>
      <c r="B18" s="199" t="s">
        <v>201</v>
      </c>
      <c r="C18" s="199" t="s">
        <v>202</v>
      </c>
      <c r="D18" s="194" t="s">
        <v>198</v>
      </c>
      <c r="E18" s="200" t="s">
        <v>157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 t="s">
        <v>63</v>
      </c>
      <c r="X18" s="195" t="s">
        <v>63</v>
      </c>
      <c r="Y18" s="195" t="s">
        <v>63</v>
      </c>
      <c r="Z18" s="196"/>
      <c r="AA18" s="197" t="s">
        <v>63</v>
      </c>
      <c r="AB18" s="198" t="s">
        <v>63</v>
      </c>
    </row>
    <row r="19" spans="1:28" ht="15.75" customHeight="1">
      <c r="A19" s="192">
        <v>12</v>
      </c>
      <c r="B19" s="199" t="s">
        <v>214</v>
      </c>
      <c r="C19" s="199" t="s">
        <v>215</v>
      </c>
      <c r="D19" s="194" t="s">
        <v>198</v>
      </c>
      <c r="E19" s="200" t="s">
        <v>38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/>
      <c r="O19" s="195"/>
      <c r="P19" s="195"/>
      <c r="Q19" s="195"/>
      <c r="R19" s="195"/>
      <c r="S19" s="195"/>
      <c r="T19" s="195"/>
      <c r="U19" s="195"/>
      <c r="V19" s="195"/>
      <c r="W19" s="195">
        <v>0</v>
      </c>
      <c r="X19" s="195">
        <v>0</v>
      </c>
      <c r="Y19" s="195">
        <v>0</v>
      </c>
      <c r="Z19" s="196">
        <v>60.12</v>
      </c>
      <c r="AA19" s="197">
        <v>0.11999999999999744</v>
      </c>
      <c r="AB19" s="198">
        <v>1</v>
      </c>
    </row>
    <row r="20" spans="1:28" ht="15.75" customHeight="1">
      <c r="A20" s="192">
        <v>13</v>
      </c>
      <c r="B20" s="199" t="s">
        <v>203</v>
      </c>
      <c r="C20" s="199" t="s">
        <v>204</v>
      </c>
      <c r="D20" s="194" t="s">
        <v>198</v>
      </c>
      <c r="E20" s="200" t="s">
        <v>157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4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>
        <v>4</v>
      </c>
      <c r="X20" s="195">
        <v>0</v>
      </c>
      <c r="Y20" s="195">
        <v>4</v>
      </c>
      <c r="Z20" s="196">
        <v>59.45</v>
      </c>
      <c r="AA20" s="197">
        <v>0.54999999999999716</v>
      </c>
      <c r="AB20" s="198" t="s">
        <v>63</v>
      </c>
    </row>
    <row r="21" spans="1:28" ht="15.75" customHeight="1">
      <c r="A21" s="192">
        <v>14</v>
      </c>
      <c r="B21" s="199" t="s">
        <v>209</v>
      </c>
      <c r="C21" s="199" t="s">
        <v>210</v>
      </c>
      <c r="D21" s="194" t="s">
        <v>198</v>
      </c>
      <c r="E21" s="200" t="s">
        <v>43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/>
      <c r="O21" s="195"/>
      <c r="P21" s="195"/>
      <c r="Q21" s="195"/>
      <c r="R21" s="195"/>
      <c r="S21" s="195"/>
      <c r="T21" s="195"/>
      <c r="U21" s="195"/>
      <c r="V21" s="195"/>
      <c r="W21" s="195">
        <v>0</v>
      </c>
      <c r="X21" s="195">
        <v>0</v>
      </c>
      <c r="Y21" s="195">
        <v>0</v>
      </c>
      <c r="Z21" s="196">
        <v>60.51</v>
      </c>
      <c r="AA21" s="197">
        <v>0.50999999999999801</v>
      </c>
      <c r="AB21" s="198">
        <v>2</v>
      </c>
    </row>
    <row r="22" spans="1:28" ht="15.75" customHeight="1">
      <c r="A22" s="192">
        <v>15</v>
      </c>
      <c r="B22" s="203" t="s">
        <v>205</v>
      </c>
      <c r="C22" s="193" t="s">
        <v>206</v>
      </c>
      <c r="D22" s="194" t="s">
        <v>198</v>
      </c>
      <c r="E22" s="194" t="s">
        <v>38</v>
      </c>
      <c r="F22" s="195">
        <v>0</v>
      </c>
      <c r="G22" s="195">
        <v>0</v>
      </c>
      <c r="H22" s="195">
        <v>4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>
        <v>4</v>
      </c>
      <c r="X22" s="195">
        <v>0</v>
      </c>
      <c r="Y22" s="195">
        <v>4</v>
      </c>
      <c r="Z22" s="196">
        <v>54.62</v>
      </c>
      <c r="AA22" s="197">
        <v>5.3800000000000026</v>
      </c>
      <c r="AB22" s="198" t="s">
        <v>63</v>
      </c>
    </row>
    <row r="23" spans="1:28" ht="15.75" customHeight="1">
      <c r="A23" s="192">
        <v>16</v>
      </c>
      <c r="B23" s="199" t="s">
        <v>211</v>
      </c>
      <c r="C23" s="199" t="s">
        <v>212</v>
      </c>
      <c r="D23" s="194" t="s">
        <v>198</v>
      </c>
      <c r="E23" s="200" t="s">
        <v>118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>
        <v>0</v>
      </c>
      <c r="X23" s="195">
        <v>0</v>
      </c>
      <c r="Y23" s="195">
        <v>0</v>
      </c>
      <c r="Z23" s="196">
        <v>58.7</v>
      </c>
      <c r="AA23" s="197">
        <v>1.2999999999999972</v>
      </c>
      <c r="AB23" s="198">
        <v>3</v>
      </c>
    </row>
    <row r="24" spans="1:28" ht="15.75" customHeight="1">
      <c r="A24" s="192">
        <v>17</v>
      </c>
      <c r="B24" s="204" t="s">
        <v>207</v>
      </c>
      <c r="C24" s="199" t="s">
        <v>208</v>
      </c>
      <c r="D24" s="194" t="s">
        <v>198</v>
      </c>
      <c r="E24" s="200" t="s">
        <v>105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4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5">
        <v>4</v>
      </c>
      <c r="X24" s="195">
        <v>0</v>
      </c>
      <c r="Y24" s="195">
        <v>4</v>
      </c>
      <c r="Z24" s="196">
        <v>59.03</v>
      </c>
      <c r="AA24" s="197">
        <v>0.96999999999999886</v>
      </c>
      <c r="AB24" s="198" t="s">
        <v>63</v>
      </c>
    </row>
    <row r="25" spans="1:28" ht="15.75" customHeight="1">
      <c r="A25" s="192">
        <v>18</v>
      </c>
      <c r="B25" s="199" t="s">
        <v>199</v>
      </c>
      <c r="C25" s="199" t="s">
        <v>200</v>
      </c>
      <c r="D25" s="200" t="s">
        <v>198</v>
      </c>
      <c r="E25" s="200" t="s">
        <v>38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 t="s">
        <v>63</v>
      </c>
      <c r="X25" s="195" t="s">
        <v>63</v>
      </c>
      <c r="Y25" s="195" t="s">
        <v>63</v>
      </c>
      <c r="Z25" s="196"/>
      <c r="AA25" s="197" t="s">
        <v>63</v>
      </c>
      <c r="AB25" s="198" t="s">
        <v>63</v>
      </c>
    </row>
    <row r="26" spans="1:28" ht="15.75" customHeight="1">
      <c r="A26" s="192">
        <v>20</v>
      </c>
      <c r="B26" s="199" t="s">
        <v>196</v>
      </c>
      <c r="C26" s="199" t="s">
        <v>197</v>
      </c>
      <c r="D26" s="200" t="s">
        <v>198</v>
      </c>
      <c r="E26" s="200" t="s">
        <v>38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 t="s">
        <v>63</v>
      </c>
      <c r="X26" s="195" t="s">
        <v>63</v>
      </c>
      <c r="Y26" s="195" t="s">
        <v>63</v>
      </c>
      <c r="Z26" s="196"/>
      <c r="AA26" s="197" t="s">
        <v>63</v>
      </c>
      <c r="AB26" s="198" t="s">
        <v>63</v>
      </c>
    </row>
    <row r="27" spans="1:28" ht="15.75" customHeight="1">
      <c r="A27" s="192">
        <v>21</v>
      </c>
      <c r="B27" s="201" t="s">
        <v>217</v>
      </c>
      <c r="C27" s="199" t="s">
        <v>202</v>
      </c>
      <c r="D27" s="200" t="s">
        <v>218</v>
      </c>
      <c r="E27" s="200" t="s">
        <v>157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>
        <v>0</v>
      </c>
      <c r="X27" s="195">
        <v>0</v>
      </c>
      <c r="Y27" s="195">
        <v>0</v>
      </c>
      <c r="Z27" s="196">
        <v>62.55</v>
      </c>
      <c r="AA27" s="197">
        <v>2.5499999999999972</v>
      </c>
      <c r="AB27" s="198" t="s">
        <v>63</v>
      </c>
    </row>
    <row r="28" spans="1:28" ht="15.75" customHeight="1">
      <c r="A28" s="192">
        <v>22</v>
      </c>
      <c r="B28" s="199" t="s">
        <v>219</v>
      </c>
      <c r="C28" s="199" t="s">
        <v>202</v>
      </c>
      <c r="D28" s="200" t="s">
        <v>218</v>
      </c>
      <c r="E28" s="200" t="s">
        <v>157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/>
      <c r="O28" s="195"/>
      <c r="P28" s="195"/>
      <c r="Q28" s="195"/>
      <c r="R28" s="195"/>
      <c r="S28" s="195"/>
      <c r="T28" s="195"/>
      <c r="U28" s="195"/>
      <c r="V28" s="195"/>
      <c r="W28" s="195">
        <v>0</v>
      </c>
      <c r="X28" s="195">
        <v>0</v>
      </c>
      <c r="Y28" s="195">
        <v>0</v>
      </c>
      <c r="Z28" s="196">
        <v>60.75</v>
      </c>
      <c r="AA28" s="197">
        <v>0.75</v>
      </c>
      <c r="AB28" s="198" t="s">
        <v>63</v>
      </c>
    </row>
    <row r="29" spans="1:28" ht="15.75" customHeight="1">
      <c r="A29" s="192">
        <v>23</v>
      </c>
      <c r="B29" s="199" t="s">
        <v>220</v>
      </c>
      <c r="C29" s="199" t="s">
        <v>221</v>
      </c>
      <c r="D29" s="200" t="s">
        <v>218</v>
      </c>
      <c r="E29" s="200" t="s">
        <v>38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/>
      <c r="O29" s="195"/>
      <c r="P29" s="195"/>
      <c r="Q29" s="195"/>
      <c r="R29" s="195"/>
      <c r="S29" s="195"/>
      <c r="T29" s="195"/>
      <c r="U29" s="195"/>
      <c r="V29" s="195"/>
      <c r="W29" s="195">
        <v>0</v>
      </c>
      <c r="X29" s="195">
        <v>0</v>
      </c>
      <c r="Y29" s="195">
        <v>0</v>
      </c>
      <c r="Z29" s="196">
        <v>59.99</v>
      </c>
      <c r="AA29" s="197">
        <v>9.9999999999980105E-3</v>
      </c>
      <c r="AB29" s="198">
        <v>1</v>
      </c>
    </row>
    <row r="30" spans="1:28" ht="15.75" customHeight="1">
      <c r="A30" s="192"/>
      <c r="B30" s="199"/>
      <c r="C30" s="199"/>
      <c r="D30" s="200"/>
      <c r="E30" s="200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 t="s">
        <v>63</v>
      </c>
      <c r="X30" s="195" t="s">
        <v>63</v>
      </c>
      <c r="Y30" s="195" t="s">
        <v>63</v>
      </c>
      <c r="Z30" s="196"/>
      <c r="AA30" s="197" t="s">
        <v>63</v>
      </c>
      <c r="AB30" s="198" t="s">
        <v>63</v>
      </c>
    </row>
    <row r="31" spans="1:28" ht="15.75" customHeight="1">
      <c r="A31" s="192" t="s">
        <v>228</v>
      </c>
      <c r="B31" s="199" t="s">
        <v>213</v>
      </c>
      <c r="C31" s="199" t="s">
        <v>193</v>
      </c>
      <c r="D31" s="200" t="s">
        <v>198</v>
      </c>
      <c r="E31" s="200" t="s">
        <v>60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/>
      <c r="O31" s="195"/>
      <c r="P31" s="195"/>
      <c r="Q31" s="195"/>
      <c r="R31" s="195"/>
      <c r="S31" s="195"/>
      <c r="T31" s="195"/>
      <c r="U31" s="195"/>
      <c r="V31" s="195"/>
      <c r="W31" s="195">
        <v>0</v>
      </c>
      <c r="X31" s="195">
        <v>0</v>
      </c>
      <c r="Y31" s="195">
        <v>0</v>
      </c>
      <c r="Z31" s="196">
        <v>62.14</v>
      </c>
      <c r="AA31" s="197">
        <v>2.1400000000000006</v>
      </c>
      <c r="AB31" s="198" t="s">
        <v>63</v>
      </c>
    </row>
    <row r="32" spans="1:28" ht="15.75" customHeight="1">
      <c r="A32" s="192">
        <v>19</v>
      </c>
      <c r="B32" s="199" t="s">
        <v>222</v>
      </c>
      <c r="C32" s="199" t="s">
        <v>223</v>
      </c>
      <c r="D32" s="200" t="s">
        <v>224</v>
      </c>
      <c r="E32" s="200" t="s">
        <v>225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/>
      <c r="O32" s="195"/>
      <c r="P32" s="195"/>
      <c r="Q32" s="195"/>
      <c r="R32" s="195"/>
      <c r="S32" s="195"/>
      <c r="T32" s="195"/>
      <c r="U32" s="195"/>
      <c r="V32" s="195"/>
      <c r="W32" s="195">
        <v>0</v>
      </c>
      <c r="X32" s="195">
        <v>0</v>
      </c>
      <c r="Y32" s="195">
        <v>0</v>
      </c>
      <c r="Z32" s="196">
        <v>65.569999999999993</v>
      </c>
      <c r="AA32" s="197">
        <v>5.5699999999999932</v>
      </c>
      <c r="AB32" s="198" t="s">
        <v>63</v>
      </c>
    </row>
    <row r="33" spans="1:28" ht="15.75" customHeight="1">
      <c r="A33" s="192">
        <v>24</v>
      </c>
      <c r="B33" s="199" t="s">
        <v>229</v>
      </c>
      <c r="C33" s="199" t="s">
        <v>230</v>
      </c>
      <c r="D33" s="200" t="s">
        <v>231</v>
      </c>
      <c r="E33" s="200" t="s">
        <v>43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>
        <v>0</v>
      </c>
      <c r="X33" s="195">
        <v>0</v>
      </c>
      <c r="Y33" s="195">
        <v>0</v>
      </c>
      <c r="Z33" s="196">
        <v>65.28</v>
      </c>
      <c r="AA33" s="197">
        <v>5.2800000000000011</v>
      </c>
      <c r="AB33" s="198" t="s">
        <v>63</v>
      </c>
    </row>
    <row r="34" spans="1:28" ht="15.75" customHeight="1">
      <c r="A34" s="205">
        <v>25</v>
      </c>
      <c r="B34" s="206" t="s">
        <v>232</v>
      </c>
      <c r="C34" s="206" t="s">
        <v>233</v>
      </c>
      <c r="D34" s="200" t="s">
        <v>231</v>
      </c>
      <c r="E34" s="207" t="s">
        <v>43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/>
      <c r="O34" s="195"/>
      <c r="P34" s="195"/>
      <c r="Q34" s="195"/>
      <c r="R34" s="195"/>
      <c r="S34" s="195"/>
      <c r="T34" s="195"/>
      <c r="U34" s="195"/>
      <c r="V34" s="195"/>
      <c r="W34" s="195">
        <v>0</v>
      </c>
      <c r="X34" s="195">
        <v>0</v>
      </c>
      <c r="Y34" s="195">
        <v>0</v>
      </c>
      <c r="Z34" s="196">
        <v>62.13</v>
      </c>
      <c r="AA34" s="197">
        <v>2.1300000000000026</v>
      </c>
      <c r="AB34" s="198">
        <v>1</v>
      </c>
    </row>
    <row r="35" spans="1:28" ht="15.75" customHeight="1">
      <c r="A35" s="205">
        <v>26</v>
      </c>
      <c r="B35" s="206" t="s">
        <v>234</v>
      </c>
      <c r="C35" s="206" t="s">
        <v>235</v>
      </c>
      <c r="D35" s="208" t="s">
        <v>231</v>
      </c>
      <c r="E35" s="207" t="s">
        <v>43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/>
      <c r="O35" s="195"/>
      <c r="P35" s="195"/>
      <c r="Q35" s="195"/>
      <c r="R35" s="195"/>
      <c r="S35" s="195"/>
      <c r="T35" s="195"/>
      <c r="U35" s="195"/>
      <c r="V35" s="195"/>
      <c r="W35" s="195">
        <v>0</v>
      </c>
      <c r="X35" s="195">
        <v>0</v>
      </c>
      <c r="Y35" s="195">
        <v>0</v>
      </c>
      <c r="Z35" s="196">
        <v>56.41</v>
      </c>
      <c r="AA35" s="197">
        <v>3.5900000000000034</v>
      </c>
      <c r="AB35" s="198" t="s">
        <v>63</v>
      </c>
    </row>
    <row r="36" spans="1:28" ht="15.75" customHeight="1">
      <c r="A36" s="205">
        <v>27</v>
      </c>
      <c r="B36" s="206" t="s">
        <v>236</v>
      </c>
      <c r="C36" s="206" t="s">
        <v>237</v>
      </c>
      <c r="D36" s="208" t="s">
        <v>231</v>
      </c>
      <c r="E36" s="207" t="s">
        <v>157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/>
      <c r="O36" s="195"/>
      <c r="P36" s="195"/>
      <c r="Q36" s="195"/>
      <c r="R36" s="195"/>
      <c r="S36" s="195"/>
      <c r="T36" s="195"/>
      <c r="U36" s="195"/>
      <c r="V36" s="195"/>
      <c r="W36" s="195">
        <v>0</v>
      </c>
      <c r="X36" s="195">
        <v>0</v>
      </c>
      <c r="Y36" s="195">
        <v>0</v>
      </c>
      <c r="Z36" s="196">
        <v>62.75</v>
      </c>
      <c r="AA36" s="197">
        <v>2.75</v>
      </c>
      <c r="AB36" s="198">
        <v>2</v>
      </c>
    </row>
    <row r="37" spans="1:28" ht="15.75" customHeight="1">
      <c r="A37" s="205">
        <v>28</v>
      </c>
      <c r="B37" s="206" t="s">
        <v>238</v>
      </c>
      <c r="C37" s="206" t="s">
        <v>239</v>
      </c>
      <c r="D37" s="208" t="s">
        <v>231</v>
      </c>
      <c r="E37" s="207" t="s">
        <v>43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>
        <v>0</v>
      </c>
      <c r="X37" s="195">
        <v>1</v>
      </c>
      <c r="Y37" s="195">
        <v>1</v>
      </c>
      <c r="Z37" s="196">
        <v>73.08</v>
      </c>
      <c r="AA37" s="197">
        <v>13.079999999999998</v>
      </c>
      <c r="AB37" s="198" t="s">
        <v>63</v>
      </c>
    </row>
    <row r="38" spans="1:28" ht="15.75" customHeight="1">
      <c r="A38" s="205">
        <v>29</v>
      </c>
      <c r="B38" s="206" t="s">
        <v>240</v>
      </c>
      <c r="C38" s="206" t="s">
        <v>241</v>
      </c>
      <c r="D38" s="208" t="s">
        <v>231</v>
      </c>
      <c r="E38" s="207" t="s">
        <v>43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/>
      <c r="O38" s="195"/>
      <c r="P38" s="195"/>
      <c r="Q38" s="195"/>
      <c r="R38" s="195"/>
      <c r="S38" s="195"/>
      <c r="T38" s="195"/>
      <c r="U38" s="195"/>
      <c r="V38" s="195"/>
      <c r="W38" s="195">
        <v>0</v>
      </c>
      <c r="X38" s="195">
        <v>0</v>
      </c>
      <c r="Y38" s="195">
        <v>0</v>
      </c>
      <c r="Z38" s="196">
        <v>55.58</v>
      </c>
      <c r="AA38" s="197">
        <v>4.4200000000000017</v>
      </c>
      <c r="AB38" s="198" t="s">
        <v>63</v>
      </c>
    </row>
    <row r="39" spans="1:28" ht="15.75" customHeight="1">
      <c r="A39" s="205">
        <v>30</v>
      </c>
      <c r="B39" s="206" t="s">
        <v>242</v>
      </c>
      <c r="C39" s="206" t="s">
        <v>233</v>
      </c>
      <c r="D39" s="208" t="s">
        <v>231</v>
      </c>
      <c r="E39" s="207" t="s">
        <v>43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/>
      <c r="O39" s="195"/>
      <c r="P39" s="195"/>
      <c r="Q39" s="195"/>
      <c r="R39" s="195"/>
      <c r="S39" s="195"/>
      <c r="T39" s="195"/>
      <c r="U39" s="195"/>
      <c r="V39" s="195"/>
      <c r="W39" s="195">
        <v>0</v>
      </c>
      <c r="X39" s="195">
        <v>0</v>
      </c>
      <c r="Y39" s="195">
        <v>0</v>
      </c>
      <c r="Z39" s="196">
        <v>55.66</v>
      </c>
      <c r="AA39" s="197">
        <v>4.3400000000000034</v>
      </c>
      <c r="AB39" s="198" t="s">
        <v>63</v>
      </c>
    </row>
    <row r="40" spans="1:28" ht="15.75" customHeight="1">
      <c r="A40" s="205">
        <v>31</v>
      </c>
      <c r="B40" s="206" t="s">
        <v>243</v>
      </c>
      <c r="C40" s="206" t="s">
        <v>164</v>
      </c>
      <c r="D40" s="208" t="s">
        <v>244</v>
      </c>
      <c r="E40" s="207" t="s">
        <v>60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4</v>
      </c>
      <c r="N40" s="195"/>
      <c r="O40" s="195"/>
      <c r="P40" s="195"/>
      <c r="Q40" s="195"/>
      <c r="R40" s="195"/>
      <c r="S40" s="195"/>
      <c r="T40" s="195"/>
      <c r="U40" s="195"/>
      <c r="V40" s="195"/>
      <c r="W40" s="195">
        <v>4</v>
      </c>
      <c r="X40" s="195">
        <v>0</v>
      </c>
      <c r="Y40" s="195">
        <v>4</v>
      </c>
      <c r="Z40" s="196">
        <v>53.3</v>
      </c>
      <c r="AA40" s="197">
        <v>6.7000000000000028</v>
      </c>
      <c r="AB40" s="198" t="s">
        <v>63</v>
      </c>
    </row>
    <row r="41" spans="1:28" ht="15.75" customHeight="1">
      <c r="A41" s="205">
        <v>32</v>
      </c>
      <c r="B41" s="206" t="s">
        <v>245</v>
      </c>
      <c r="C41" s="206" t="s">
        <v>246</v>
      </c>
      <c r="D41" s="208" t="s">
        <v>244</v>
      </c>
      <c r="E41" s="207" t="s">
        <v>89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/>
      <c r="O41" s="195"/>
      <c r="P41" s="195"/>
      <c r="Q41" s="195"/>
      <c r="R41" s="195"/>
      <c r="S41" s="195"/>
      <c r="T41" s="195"/>
      <c r="U41" s="195"/>
      <c r="V41" s="195"/>
      <c r="W41" s="195">
        <v>0</v>
      </c>
      <c r="X41" s="195">
        <v>0</v>
      </c>
      <c r="Y41" s="195">
        <v>0</v>
      </c>
      <c r="Z41" s="196">
        <v>56.14</v>
      </c>
      <c r="AA41" s="197">
        <v>3.8599999999999994</v>
      </c>
      <c r="AB41" s="198" t="s">
        <v>63</v>
      </c>
    </row>
    <row r="42" spans="1:28" ht="15.75" customHeight="1">
      <c r="A42" s="205">
        <v>33</v>
      </c>
      <c r="B42" s="206" t="s">
        <v>247</v>
      </c>
      <c r="C42" s="206" t="s">
        <v>248</v>
      </c>
      <c r="D42" s="208" t="s">
        <v>244</v>
      </c>
      <c r="E42" s="207" t="s">
        <v>43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/>
      <c r="O42" s="195"/>
      <c r="P42" s="195"/>
      <c r="Q42" s="195"/>
      <c r="R42" s="195"/>
      <c r="S42" s="195"/>
      <c r="T42" s="195"/>
      <c r="U42" s="195"/>
      <c r="V42" s="195"/>
      <c r="W42" s="195">
        <v>0</v>
      </c>
      <c r="X42" s="195">
        <v>0</v>
      </c>
      <c r="Y42" s="195">
        <v>0</v>
      </c>
      <c r="Z42" s="196">
        <v>53.05</v>
      </c>
      <c r="AA42" s="197">
        <v>6.9500000000000028</v>
      </c>
      <c r="AB42" s="198" t="s">
        <v>63</v>
      </c>
    </row>
    <row r="43" spans="1:28" ht="15.75" customHeight="1">
      <c r="A43" s="205">
        <v>34</v>
      </c>
      <c r="B43" s="206" t="s">
        <v>155</v>
      </c>
      <c r="C43" s="206" t="s">
        <v>156</v>
      </c>
      <c r="D43" s="208" t="s">
        <v>244</v>
      </c>
      <c r="E43" s="209" t="s">
        <v>157</v>
      </c>
      <c r="F43" s="195">
        <v>0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0</v>
      </c>
      <c r="M43" s="195">
        <v>0</v>
      </c>
      <c r="N43" s="195"/>
      <c r="O43" s="195"/>
      <c r="P43" s="195"/>
      <c r="Q43" s="195"/>
      <c r="R43" s="195"/>
      <c r="S43" s="195"/>
      <c r="T43" s="195"/>
      <c r="U43" s="195"/>
      <c r="V43" s="195"/>
      <c r="W43" s="195">
        <v>0</v>
      </c>
      <c r="X43" s="195">
        <v>0</v>
      </c>
      <c r="Y43" s="195">
        <v>0</v>
      </c>
      <c r="Z43" s="196">
        <v>59.8</v>
      </c>
      <c r="AA43" s="197">
        <v>0.20000000000000284</v>
      </c>
      <c r="AB43" s="198">
        <v>1</v>
      </c>
    </row>
    <row r="44" spans="1:28" ht="15.75" customHeight="1">
      <c r="A44" s="205">
        <v>34</v>
      </c>
      <c r="B44" s="206" t="s">
        <v>249</v>
      </c>
      <c r="C44" s="206" t="s">
        <v>250</v>
      </c>
      <c r="D44" s="208" t="s">
        <v>251</v>
      </c>
      <c r="E44" s="207" t="s">
        <v>252</v>
      </c>
      <c r="F44" s="195">
        <v>0</v>
      </c>
      <c r="G44" s="195">
        <v>0</v>
      </c>
      <c r="H44" s="195">
        <v>0</v>
      </c>
      <c r="I44" s="195">
        <v>4</v>
      </c>
      <c r="J44" s="195">
        <v>0</v>
      </c>
      <c r="K44" s="195">
        <v>0</v>
      </c>
      <c r="L44" s="195">
        <v>0</v>
      </c>
      <c r="M44" s="195">
        <v>0</v>
      </c>
      <c r="N44" s="195"/>
      <c r="O44" s="195"/>
      <c r="P44" s="195"/>
      <c r="Q44" s="195"/>
      <c r="R44" s="195"/>
      <c r="S44" s="195"/>
      <c r="T44" s="195"/>
      <c r="U44" s="195"/>
      <c r="V44" s="195"/>
      <c r="W44" s="195">
        <v>4</v>
      </c>
      <c r="X44" s="195">
        <v>0</v>
      </c>
      <c r="Y44" s="195">
        <v>4</v>
      </c>
      <c r="Z44" s="196">
        <v>68.11</v>
      </c>
      <c r="AA44" s="197">
        <v>8.11</v>
      </c>
      <c r="AB44" s="198" t="s">
        <v>63</v>
      </c>
    </row>
    <row r="45" spans="1:28" ht="15.75" customHeight="1">
      <c r="A45" s="205">
        <v>35</v>
      </c>
      <c r="B45" s="206" t="s">
        <v>253</v>
      </c>
      <c r="C45" s="206" t="s">
        <v>47</v>
      </c>
      <c r="D45" s="208" t="s">
        <v>251</v>
      </c>
      <c r="E45" s="207" t="s">
        <v>43</v>
      </c>
      <c r="F45" s="195">
        <v>0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0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>
        <v>0</v>
      </c>
      <c r="X45" s="195">
        <v>0</v>
      </c>
      <c r="Y45" s="195">
        <v>0</v>
      </c>
      <c r="Z45" s="196">
        <v>50.96</v>
      </c>
      <c r="AA45" s="197">
        <v>9.0399999999999991</v>
      </c>
      <c r="AB45" s="198" t="s">
        <v>63</v>
      </c>
    </row>
    <row r="46" spans="1:28" ht="15.75" customHeight="1">
      <c r="A46" s="205">
        <v>36</v>
      </c>
      <c r="B46" s="206" t="s">
        <v>254</v>
      </c>
      <c r="C46" s="206" t="s">
        <v>255</v>
      </c>
      <c r="D46" s="208" t="s">
        <v>251</v>
      </c>
      <c r="E46" s="207" t="s">
        <v>86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0</v>
      </c>
      <c r="N46" s="195"/>
      <c r="O46" s="195"/>
      <c r="P46" s="195"/>
      <c r="Q46" s="195"/>
      <c r="R46" s="195"/>
      <c r="S46" s="195"/>
      <c r="T46" s="195"/>
      <c r="U46" s="195"/>
      <c r="V46" s="195"/>
      <c r="W46" s="195">
        <v>0</v>
      </c>
      <c r="X46" s="195">
        <v>0</v>
      </c>
      <c r="Y46" s="195">
        <v>0</v>
      </c>
      <c r="Z46" s="196">
        <v>55.62</v>
      </c>
      <c r="AA46" s="197">
        <v>4.3800000000000026</v>
      </c>
      <c r="AB46" s="198" t="s">
        <v>63</v>
      </c>
    </row>
    <row r="47" spans="1:28" ht="15.75" customHeight="1">
      <c r="A47" s="205">
        <v>37</v>
      </c>
      <c r="B47" s="206" t="s">
        <v>256</v>
      </c>
      <c r="C47" s="206" t="s">
        <v>257</v>
      </c>
      <c r="D47" s="208" t="s">
        <v>251</v>
      </c>
      <c r="E47" s="207" t="s">
        <v>105</v>
      </c>
      <c r="F47" s="195">
        <v>0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/>
      <c r="O47" s="195"/>
      <c r="P47" s="195"/>
      <c r="Q47" s="195"/>
      <c r="R47" s="195"/>
      <c r="S47" s="195"/>
      <c r="T47" s="195"/>
      <c r="U47" s="195"/>
      <c r="V47" s="195"/>
      <c r="W47" s="195">
        <v>0</v>
      </c>
      <c r="X47" s="195">
        <v>0</v>
      </c>
      <c r="Y47" s="195">
        <v>0</v>
      </c>
      <c r="Z47" s="196">
        <v>56.76</v>
      </c>
      <c r="AA47" s="197">
        <v>3.240000000000002</v>
      </c>
      <c r="AB47" s="198">
        <v>2</v>
      </c>
    </row>
    <row r="48" spans="1:28" ht="15.75" customHeight="1">
      <c r="A48" s="205">
        <v>38</v>
      </c>
      <c r="B48" s="206" t="s">
        <v>258</v>
      </c>
      <c r="C48" s="206" t="s">
        <v>259</v>
      </c>
      <c r="D48" s="208" t="s">
        <v>251</v>
      </c>
      <c r="E48" s="207" t="s">
        <v>38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/>
      <c r="O48" s="195"/>
      <c r="P48" s="195"/>
      <c r="Q48" s="195"/>
      <c r="R48" s="195"/>
      <c r="S48" s="195"/>
      <c r="T48" s="195"/>
      <c r="U48" s="195"/>
      <c r="V48" s="195"/>
      <c r="W48" s="195">
        <v>0</v>
      </c>
      <c r="X48" s="195">
        <v>0</v>
      </c>
      <c r="Y48" s="195">
        <v>0</v>
      </c>
      <c r="Z48" s="196">
        <v>57.87</v>
      </c>
      <c r="AA48" s="197">
        <v>2.1300000000000026</v>
      </c>
      <c r="AB48" s="198">
        <v>1</v>
      </c>
    </row>
    <row r="49" spans="1:28" ht="15.75" customHeight="1">
      <c r="A49" s="205">
        <v>39</v>
      </c>
      <c r="B49" s="206" t="s">
        <v>249</v>
      </c>
      <c r="C49" s="206" t="s">
        <v>260</v>
      </c>
      <c r="D49" s="208" t="s">
        <v>251</v>
      </c>
      <c r="E49" s="207" t="s">
        <v>252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/>
      <c r="O49" s="195"/>
      <c r="P49" s="195"/>
      <c r="Q49" s="195"/>
      <c r="R49" s="195"/>
      <c r="S49" s="195"/>
      <c r="T49" s="195"/>
      <c r="U49" s="195"/>
      <c r="V49" s="195"/>
      <c r="W49" s="195">
        <v>0</v>
      </c>
      <c r="X49" s="195">
        <v>0</v>
      </c>
      <c r="Y49" s="195">
        <v>0</v>
      </c>
      <c r="Z49" s="196">
        <v>56.43</v>
      </c>
      <c r="AA49" s="197">
        <v>3.5700000000000003</v>
      </c>
      <c r="AB49" s="198" t="s">
        <v>63</v>
      </c>
    </row>
    <row r="50" spans="1:28" ht="15.75" customHeight="1">
      <c r="A50" s="205"/>
      <c r="B50" s="206"/>
      <c r="C50" s="206"/>
      <c r="D50" s="208"/>
      <c r="E50" s="207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 t="s">
        <v>63</v>
      </c>
      <c r="X50" s="195" t="s">
        <v>63</v>
      </c>
      <c r="Y50" s="195" t="s">
        <v>63</v>
      </c>
      <c r="Z50" s="196"/>
      <c r="AA50" s="197" t="s">
        <v>63</v>
      </c>
      <c r="AB50" s="198" t="s">
        <v>63</v>
      </c>
    </row>
    <row r="51" spans="1:28" ht="15.75" customHeight="1">
      <c r="A51" s="205" t="s">
        <v>261</v>
      </c>
      <c r="B51" s="206" t="s">
        <v>262</v>
      </c>
      <c r="C51" s="206" t="s">
        <v>263</v>
      </c>
      <c r="D51" s="208" t="s">
        <v>251</v>
      </c>
      <c r="E51" s="207"/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/>
      <c r="O51" s="195"/>
      <c r="P51" s="195"/>
      <c r="Q51" s="195"/>
      <c r="R51" s="195"/>
      <c r="S51" s="195"/>
      <c r="T51" s="195"/>
      <c r="U51" s="195"/>
      <c r="V51" s="195"/>
      <c r="W51" s="195">
        <v>0</v>
      </c>
      <c r="X51" s="195">
        <v>0</v>
      </c>
      <c r="Y51" s="195">
        <v>0</v>
      </c>
      <c r="Z51" s="196">
        <v>54.54</v>
      </c>
      <c r="AA51" s="197">
        <v>5.4600000000000009</v>
      </c>
      <c r="AB51" s="198" t="s">
        <v>63</v>
      </c>
    </row>
    <row r="52" spans="1:28" ht="15.75" customHeight="1">
      <c r="A52" s="205"/>
      <c r="B52" s="206"/>
      <c r="C52" s="206"/>
      <c r="D52" s="208"/>
      <c r="E52" s="207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 t="s">
        <v>63</v>
      </c>
      <c r="X52" s="195" t="s">
        <v>63</v>
      </c>
      <c r="Y52" s="195" t="s">
        <v>63</v>
      </c>
      <c r="Z52" s="196"/>
      <c r="AA52" s="197" t="s">
        <v>63</v>
      </c>
      <c r="AB52" s="198" t="s">
        <v>63</v>
      </c>
    </row>
    <row r="53" spans="1:28" ht="15.75" customHeight="1">
      <c r="A53" s="205"/>
      <c r="B53" s="206"/>
      <c r="C53" s="206"/>
      <c r="D53" s="208"/>
      <c r="E53" s="207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 t="s">
        <v>63</v>
      </c>
      <c r="X53" s="195" t="s">
        <v>63</v>
      </c>
      <c r="Y53" s="195" t="s">
        <v>63</v>
      </c>
      <c r="Z53" s="196"/>
      <c r="AA53" s="197" t="s">
        <v>63</v>
      </c>
      <c r="AB53" s="198" t="s">
        <v>63</v>
      </c>
    </row>
    <row r="54" spans="1:28" ht="15.75" customHeight="1">
      <c r="A54" s="205"/>
      <c r="B54" s="206"/>
      <c r="C54" s="206"/>
      <c r="D54" s="208"/>
      <c r="E54" s="207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 t="s">
        <v>63</v>
      </c>
      <c r="X54" s="195" t="s">
        <v>63</v>
      </c>
      <c r="Y54" s="195" t="s">
        <v>63</v>
      </c>
      <c r="Z54" s="196"/>
      <c r="AA54" s="197" t="s">
        <v>63</v>
      </c>
      <c r="AB54" s="198" t="s">
        <v>63</v>
      </c>
    </row>
    <row r="55" spans="1:28" ht="15.75" customHeight="1">
      <c r="A55" s="205"/>
      <c r="B55" s="206"/>
      <c r="C55" s="206"/>
      <c r="D55" s="208"/>
      <c r="E55" s="207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 t="s">
        <v>63</v>
      </c>
      <c r="X55" s="195" t="s">
        <v>63</v>
      </c>
      <c r="Y55" s="195" t="s">
        <v>63</v>
      </c>
      <c r="Z55" s="196"/>
      <c r="AA55" s="197" t="s">
        <v>63</v>
      </c>
      <c r="AB55" s="198" t="s">
        <v>63</v>
      </c>
    </row>
    <row r="56" spans="1:28" ht="15.75" customHeight="1">
      <c r="A56" s="205"/>
      <c r="B56" s="206"/>
      <c r="C56" s="206"/>
      <c r="D56" s="208"/>
      <c r="E56" s="207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 t="s">
        <v>63</v>
      </c>
      <c r="X56" s="195" t="s">
        <v>63</v>
      </c>
      <c r="Y56" s="195" t="s">
        <v>63</v>
      </c>
      <c r="Z56" s="196"/>
      <c r="AA56" s="197" t="s">
        <v>63</v>
      </c>
      <c r="AB56" s="198" t="s">
        <v>63</v>
      </c>
    </row>
    <row r="57" spans="1:28" ht="15.75" customHeight="1">
      <c r="A57" s="205"/>
      <c r="B57" s="206"/>
      <c r="C57" s="206"/>
      <c r="D57" s="208"/>
      <c r="E57" s="20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 t="s">
        <v>63</v>
      </c>
      <c r="X57" s="195" t="s">
        <v>63</v>
      </c>
      <c r="Y57" s="195" t="s">
        <v>63</v>
      </c>
      <c r="Z57" s="196"/>
      <c r="AA57" s="197" t="s">
        <v>63</v>
      </c>
      <c r="AB57" s="198" t="s">
        <v>63</v>
      </c>
    </row>
    <row r="58" spans="1:28" ht="15.75" customHeight="1">
      <c r="A58" s="205"/>
      <c r="B58" s="206"/>
      <c r="C58" s="206"/>
      <c r="D58" s="208"/>
      <c r="E58" s="207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 t="s">
        <v>63</v>
      </c>
      <c r="X58" s="195" t="s">
        <v>63</v>
      </c>
      <c r="Y58" s="195" t="s">
        <v>63</v>
      </c>
      <c r="Z58" s="196"/>
      <c r="AA58" s="197" t="s">
        <v>63</v>
      </c>
      <c r="AB58" s="198" t="s">
        <v>63</v>
      </c>
    </row>
    <row r="59" spans="1:28" ht="15.75" customHeight="1">
      <c r="A59" s="205"/>
      <c r="B59" s="206"/>
      <c r="C59" s="206"/>
      <c r="D59" s="208"/>
      <c r="E59" s="207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 t="s">
        <v>63</v>
      </c>
      <c r="X59" s="195" t="s">
        <v>63</v>
      </c>
      <c r="Y59" s="195" t="s">
        <v>63</v>
      </c>
      <c r="Z59" s="196"/>
      <c r="AA59" s="197" t="s">
        <v>63</v>
      </c>
      <c r="AB59" s="198" t="s">
        <v>63</v>
      </c>
    </row>
    <row r="60" spans="1:28" ht="15.75" customHeight="1">
      <c r="A60" s="205"/>
      <c r="B60" s="206"/>
      <c r="C60" s="206"/>
      <c r="D60" s="208"/>
      <c r="E60" s="207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 t="s">
        <v>63</v>
      </c>
      <c r="X60" s="195" t="s">
        <v>63</v>
      </c>
      <c r="Y60" s="195" t="s">
        <v>63</v>
      </c>
      <c r="Z60" s="196"/>
      <c r="AA60" s="197" t="s">
        <v>63</v>
      </c>
      <c r="AB60" s="198" t="s">
        <v>63</v>
      </c>
    </row>
    <row r="61" spans="1:28" ht="15.75" customHeight="1">
      <c r="A61" s="205"/>
      <c r="B61" s="206"/>
      <c r="C61" s="206"/>
      <c r="D61" s="208"/>
      <c r="E61" s="207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 t="s">
        <v>63</v>
      </c>
      <c r="X61" s="195" t="s">
        <v>63</v>
      </c>
      <c r="Y61" s="195" t="s">
        <v>63</v>
      </c>
      <c r="Z61" s="196"/>
      <c r="AA61" s="197" t="s">
        <v>63</v>
      </c>
      <c r="AB61" s="198" t="s">
        <v>63</v>
      </c>
    </row>
    <row r="62" spans="1:28" ht="15.75" customHeight="1">
      <c r="A62" s="179"/>
      <c r="B62" s="181"/>
      <c r="C62" s="181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 t="s">
        <v>63</v>
      </c>
      <c r="X62" s="195" t="s">
        <v>63</v>
      </c>
      <c r="Y62" s="195" t="s">
        <v>63</v>
      </c>
      <c r="Z62" s="196"/>
      <c r="AA62" s="197" t="s">
        <v>63</v>
      </c>
      <c r="AB62" s="198" t="s">
        <v>63</v>
      </c>
    </row>
    <row r="63" spans="1:28" ht="15.75" customHeight="1">
      <c r="A63" s="179"/>
      <c r="B63" s="181"/>
      <c r="C63" s="181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 t="s">
        <v>63</v>
      </c>
      <c r="X63" s="195" t="s">
        <v>63</v>
      </c>
      <c r="Y63" s="195" t="s">
        <v>63</v>
      </c>
      <c r="Z63" s="196"/>
      <c r="AA63" s="197" t="s">
        <v>63</v>
      </c>
      <c r="AB63" s="198" t="s">
        <v>63</v>
      </c>
    </row>
    <row r="64" spans="1:28" ht="15.75" customHeight="1">
      <c r="A64" s="179"/>
      <c r="B64" s="181"/>
      <c r="C64" s="181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 t="s">
        <v>63</v>
      </c>
      <c r="X64" s="195" t="s">
        <v>63</v>
      </c>
      <c r="Y64" s="195" t="s">
        <v>63</v>
      </c>
      <c r="Z64" s="196"/>
      <c r="AA64" s="197" t="s">
        <v>63</v>
      </c>
      <c r="AB64" s="198" t="s">
        <v>63</v>
      </c>
    </row>
    <row r="65" spans="1:28" ht="15.75" customHeight="1">
      <c r="A65" s="179"/>
      <c r="B65" s="181"/>
      <c r="C65" s="181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 t="s">
        <v>63</v>
      </c>
      <c r="X65" s="195" t="s">
        <v>63</v>
      </c>
      <c r="Y65" s="195" t="s">
        <v>63</v>
      </c>
      <c r="Z65" s="196"/>
      <c r="AA65" s="197" t="s">
        <v>63</v>
      </c>
      <c r="AB65" s="198" t="s">
        <v>63</v>
      </c>
    </row>
    <row r="66" spans="1:28" ht="15.75" customHeight="1">
      <c r="A66" s="179"/>
      <c r="B66" s="181"/>
      <c r="C66" s="181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 t="s">
        <v>63</v>
      </c>
      <c r="X66" s="195" t="s">
        <v>63</v>
      </c>
      <c r="Y66" s="195" t="s">
        <v>63</v>
      </c>
      <c r="Z66" s="196"/>
      <c r="AA66" s="197" t="s">
        <v>63</v>
      </c>
      <c r="AB66" s="198" t="s">
        <v>63</v>
      </c>
    </row>
    <row r="67" spans="1:28" ht="15.75" customHeight="1">
      <c r="A67" s="179"/>
      <c r="B67" s="181"/>
      <c r="C67" s="181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 t="s">
        <v>63</v>
      </c>
      <c r="X67" s="195" t="s">
        <v>63</v>
      </c>
      <c r="Y67" s="195" t="s">
        <v>63</v>
      </c>
      <c r="Z67" s="196"/>
      <c r="AA67" s="197" t="s">
        <v>63</v>
      </c>
      <c r="AB67" s="198" t="s">
        <v>63</v>
      </c>
    </row>
    <row r="68" spans="1:28" ht="15.75" customHeight="1">
      <c r="A68" s="179"/>
      <c r="B68" s="181"/>
      <c r="C68" s="181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 t="s">
        <v>63</v>
      </c>
      <c r="X68" s="195" t="s">
        <v>63</v>
      </c>
      <c r="Y68" s="195" t="s">
        <v>63</v>
      </c>
      <c r="Z68" s="196"/>
      <c r="AA68" s="197" t="s">
        <v>63</v>
      </c>
      <c r="AB68" s="198" t="s">
        <v>63</v>
      </c>
    </row>
    <row r="69" spans="1:28" ht="15.75" customHeight="1">
      <c r="A69" s="179"/>
      <c r="B69" s="181"/>
      <c r="C69" s="181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 t="s">
        <v>63</v>
      </c>
      <c r="X69" s="195" t="s">
        <v>63</v>
      </c>
      <c r="Y69" s="195" t="s">
        <v>63</v>
      </c>
      <c r="Z69" s="196"/>
      <c r="AA69" s="197" t="s">
        <v>63</v>
      </c>
      <c r="AB69" s="198" t="s">
        <v>63</v>
      </c>
    </row>
    <row r="70" spans="1:28" ht="15.75" customHeight="1">
      <c r="A70" s="179"/>
      <c r="B70" s="181"/>
      <c r="C70" s="181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 t="s">
        <v>63</v>
      </c>
      <c r="X70" s="195" t="s">
        <v>63</v>
      </c>
      <c r="Y70" s="195" t="s">
        <v>63</v>
      </c>
      <c r="Z70" s="196"/>
      <c r="AA70" s="197" t="s">
        <v>63</v>
      </c>
      <c r="AB70" s="198" t="s">
        <v>63</v>
      </c>
    </row>
    <row r="71" spans="1:28" ht="15.75" customHeight="1">
      <c r="A71" s="179"/>
      <c r="B71" s="181"/>
      <c r="C71" s="181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 t="s">
        <v>63</v>
      </c>
      <c r="X71" s="195" t="s">
        <v>63</v>
      </c>
      <c r="Y71" s="195" t="s">
        <v>63</v>
      </c>
      <c r="Z71" s="196"/>
      <c r="AA71" s="197" t="s">
        <v>63</v>
      </c>
      <c r="AB71" s="198" t="s">
        <v>63</v>
      </c>
    </row>
    <row r="72" spans="1:28" ht="15.75" customHeight="1">
      <c r="A72" s="179"/>
      <c r="B72" s="181"/>
      <c r="C72" s="181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 t="s">
        <v>63</v>
      </c>
      <c r="X72" s="195" t="s">
        <v>63</v>
      </c>
      <c r="Y72" s="195" t="s">
        <v>63</v>
      </c>
      <c r="Z72" s="196"/>
      <c r="AA72" s="197" t="s">
        <v>63</v>
      </c>
      <c r="AB72" s="198" t="s">
        <v>63</v>
      </c>
    </row>
    <row r="73" spans="1:28" ht="15.75" customHeight="1">
      <c r="A73" s="179"/>
      <c r="B73" s="181"/>
      <c r="C73" s="181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 t="s">
        <v>63</v>
      </c>
      <c r="X73" s="195" t="s">
        <v>63</v>
      </c>
      <c r="Y73" s="195" t="s">
        <v>63</v>
      </c>
      <c r="Z73" s="196"/>
      <c r="AA73" s="197" t="s">
        <v>63</v>
      </c>
      <c r="AB73" s="198" t="s">
        <v>63</v>
      </c>
    </row>
    <row r="74" spans="1:28" ht="15.75" customHeight="1">
      <c r="A74" s="179"/>
      <c r="B74" s="181"/>
      <c r="C74" s="181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 t="s">
        <v>63</v>
      </c>
      <c r="X74" s="195" t="s">
        <v>63</v>
      </c>
      <c r="Y74" s="195" t="s">
        <v>63</v>
      </c>
      <c r="Z74" s="196"/>
      <c r="AA74" s="197" t="s">
        <v>63</v>
      </c>
      <c r="AB74" s="198" t="s">
        <v>63</v>
      </c>
    </row>
    <row r="75" spans="1:28" ht="15.75" customHeight="1">
      <c r="A75" s="179"/>
      <c r="B75" s="181"/>
      <c r="C75" s="181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 t="s">
        <v>63</v>
      </c>
      <c r="X75" s="195" t="s">
        <v>63</v>
      </c>
      <c r="Y75" s="195" t="s">
        <v>63</v>
      </c>
      <c r="Z75" s="196"/>
      <c r="AA75" s="197" t="s">
        <v>63</v>
      </c>
      <c r="AB75" s="198" t="s">
        <v>63</v>
      </c>
    </row>
    <row r="76" spans="1:28" ht="15.75" customHeight="1">
      <c r="A76" s="179"/>
      <c r="B76" s="181"/>
      <c r="C76" s="181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 t="s">
        <v>63</v>
      </c>
      <c r="X76" s="195" t="s">
        <v>63</v>
      </c>
      <c r="Y76" s="195" t="s">
        <v>63</v>
      </c>
      <c r="Z76" s="196"/>
      <c r="AA76" s="197" t="s">
        <v>63</v>
      </c>
      <c r="AB76" s="198" t="s">
        <v>63</v>
      </c>
    </row>
    <row r="77" spans="1:28" ht="15.75" customHeight="1">
      <c r="A77" s="179"/>
      <c r="B77" s="181"/>
      <c r="C77" s="181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 t="s">
        <v>63</v>
      </c>
      <c r="X77" s="195" t="s">
        <v>63</v>
      </c>
      <c r="Y77" s="195" t="s">
        <v>63</v>
      </c>
      <c r="Z77" s="196"/>
      <c r="AA77" s="197" t="s">
        <v>63</v>
      </c>
      <c r="AB77" s="198" t="s">
        <v>63</v>
      </c>
    </row>
    <row r="78" spans="1:28" ht="15.75" customHeight="1">
      <c r="A78" s="179"/>
      <c r="B78" s="181"/>
      <c r="C78" s="181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 t="s">
        <v>63</v>
      </c>
      <c r="X78" s="195" t="s">
        <v>63</v>
      </c>
      <c r="Y78" s="195" t="s">
        <v>63</v>
      </c>
      <c r="Z78" s="196"/>
      <c r="AA78" s="197" t="s">
        <v>63</v>
      </c>
      <c r="AB78" s="198" t="s">
        <v>63</v>
      </c>
    </row>
    <row r="79" spans="1:28" ht="15.75" customHeight="1">
      <c r="A79" s="179"/>
      <c r="B79" s="181"/>
      <c r="C79" s="181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 t="s">
        <v>63</v>
      </c>
      <c r="X79" s="195" t="s">
        <v>63</v>
      </c>
      <c r="Y79" s="195" t="s">
        <v>63</v>
      </c>
      <c r="Z79" s="196"/>
      <c r="AA79" s="197" t="s">
        <v>63</v>
      </c>
      <c r="AB79" s="198" t="s">
        <v>63</v>
      </c>
    </row>
    <row r="80" spans="1:28" ht="15.75" customHeight="1">
      <c r="A80" s="179"/>
      <c r="B80" s="181"/>
      <c r="C80" s="181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 t="s">
        <v>63</v>
      </c>
      <c r="X80" s="195" t="s">
        <v>63</v>
      </c>
      <c r="Y80" s="195" t="s">
        <v>63</v>
      </c>
      <c r="Z80" s="196"/>
      <c r="AA80" s="197" t="s">
        <v>63</v>
      </c>
      <c r="AB80" s="198" t="s">
        <v>63</v>
      </c>
    </row>
    <row r="81" spans="1:28" ht="15.75" customHeight="1">
      <c r="A81" s="179"/>
      <c r="B81" s="181"/>
      <c r="C81" s="181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 t="s">
        <v>63</v>
      </c>
      <c r="X81" s="195" t="s">
        <v>63</v>
      </c>
      <c r="Y81" s="195" t="s">
        <v>63</v>
      </c>
      <c r="Z81" s="196"/>
      <c r="AA81" s="197" t="s">
        <v>63</v>
      </c>
      <c r="AB81" s="198" t="s">
        <v>63</v>
      </c>
    </row>
    <row r="82" spans="1:28" ht="15.75" customHeight="1">
      <c r="A82" s="179"/>
      <c r="B82" s="181"/>
      <c r="C82" s="181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 t="s">
        <v>63</v>
      </c>
      <c r="X82" s="195" t="s">
        <v>63</v>
      </c>
      <c r="Y82" s="195" t="s">
        <v>63</v>
      </c>
      <c r="Z82" s="196"/>
      <c r="AA82" s="197" t="s">
        <v>63</v>
      </c>
      <c r="AB82" s="198" t="s">
        <v>63</v>
      </c>
    </row>
    <row r="83" spans="1:28" ht="15.75" customHeight="1">
      <c r="A83" s="179"/>
      <c r="B83" s="181"/>
      <c r="C83" s="181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 t="s">
        <v>63</v>
      </c>
      <c r="X83" s="195" t="s">
        <v>63</v>
      </c>
      <c r="Y83" s="195" t="s">
        <v>63</v>
      </c>
      <c r="Z83" s="196"/>
      <c r="AA83" s="197" t="s">
        <v>63</v>
      </c>
      <c r="AB83" s="198" t="s">
        <v>63</v>
      </c>
    </row>
    <row r="84" spans="1:28" ht="15.75" customHeight="1">
      <c r="A84" s="179"/>
      <c r="B84" s="181"/>
      <c r="C84" s="181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 t="s">
        <v>63</v>
      </c>
      <c r="X84" s="195" t="s">
        <v>63</v>
      </c>
      <c r="Y84" s="195" t="s">
        <v>63</v>
      </c>
      <c r="Z84" s="196"/>
      <c r="AA84" s="197" t="s">
        <v>63</v>
      </c>
      <c r="AB84" s="198" t="s">
        <v>63</v>
      </c>
    </row>
    <row r="85" spans="1:28" ht="15.75" customHeight="1">
      <c r="A85" s="179"/>
      <c r="B85" s="181"/>
      <c r="C85" s="181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 t="s">
        <v>63</v>
      </c>
      <c r="X85" s="195" t="s">
        <v>63</v>
      </c>
      <c r="Y85" s="195" t="s">
        <v>63</v>
      </c>
      <c r="Z85" s="196"/>
      <c r="AA85" s="197" t="s">
        <v>63</v>
      </c>
      <c r="AB85" s="198" t="s">
        <v>63</v>
      </c>
    </row>
    <row r="86" spans="1:28" ht="15.75" customHeight="1">
      <c r="A86" s="179"/>
      <c r="B86" s="181"/>
      <c r="C86" s="181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 t="s">
        <v>63</v>
      </c>
      <c r="X86" s="195" t="s">
        <v>63</v>
      </c>
      <c r="Y86" s="195" t="s">
        <v>63</v>
      </c>
      <c r="Z86" s="196"/>
      <c r="AA86" s="197" t="s">
        <v>63</v>
      </c>
      <c r="AB86" s="198" t="s">
        <v>63</v>
      </c>
    </row>
    <row r="87" spans="1:28" ht="15.75" customHeight="1">
      <c r="A87" s="179"/>
      <c r="B87" s="181"/>
      <c r="C87" s="181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 t="s">
        <v>63</v>
      </c>
      <c r="X87" s="195" t="s">
        <v>63</v>
      </c>
      <c r="Y87" s="195" t="s">
        <v>63</v>
      </c>
      <c r="Z87" s="196"/>
      <c r="AA87" s="197" t="s">
        <v>63</v>
      </c>
      <c r="AB87" s="198" t="s">
        <v>63</v>
      </c>
    </row>
    <row r="88" spans="1:28" ht="15.75" customHeight="1">
      <c r="A88" s="179"/>
      <c r="B88" s="181"/>
      <c r="C88" s="181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 t="s">
        <v>63</v>
      </c>
      <c r="X88" s="195" t="s">
        <v>63</v>
      </c>
      <c r="Y88" s="195" t="s">
        <v>63</v>
      </c>
      <c r="Z88" s="196"/>
      <c r="AA88" s="197" t="s">
        <v>63</v>
      </c>
      <c r="AB88" s="198" t="s">
        <v>63</v>
      </c>
    </row>
    <row r="89" spans="1:28" ht="15.75" customHeight="1">
      <c r="A89" s="179"/>
      <c r="B89" s="181"/>
      <c r="C89" s="181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 t="s">
        <v>63</v>
      </c>
      <c r="X89" s="195" t="s">
        <v>63</v>
      </c>
      <c r="Y89" s="195" t="s">
        <v>63</v>
      </c>
      <c r="Z89" s="196"/>
      <c r="AA89" s="197" t="s">
        <v>63</v>
      </c>
      <c r="AB89" s="198" t="s">
        <v>63</v>
      </c>
    </row>
    <row r="90" spans="1:28" ht="15.75" customHeight="1">
      <c r="A90" s="179"/>
      <c r="B90" s="181"/>
      <c r="C90" s="181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 t="s">
        <v>63</v>
      </c>
      <c r="X90" s="195" t="s">
        <v>63</v>
      </c>
      <c r="Y90" s="195" t="s">
        <v>63</v>
      </c>
      <c r="Z90" s="196"/>
      <c r="AA90" s="197" t="s">
        <v>63</v>
      </c>
      <c r="AB90" s="198" t="s">
        <v>63</v>
      </c>
    </row>
    <row r="91" spans="1:28" ht="15.75" customHeight="1">
      <c r="A91" s="179"/>
      <c r="B91" s="181"/>
      <c r="C91" s="181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 t="s">
        <v>63</v>
      </c>
      <c r="X91" s="195" t="s">
        <v>63</v>
      </c>
      <c r="Y91" s="195" t="s">
        <v>63</v>
      </c>
      <c r="Z91" s="196"/>
      <c r="AA91" s="197" t="s">
        <v>63</v>
      </c>
      <c r="AB91" s="198" t="s">
        <v>63</v>
      </c>
    </row>
    <row r="92" spans="1:28" ht="15.75" customHeight="1">
      <c r="A92" s="179"/>
      <c r="B92" s="181"/>
      <c r="C92" s="181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 t="s">
        <v>63</v>
      </c>
      <c r="X92" s="195" t="s">
        <v>63</v>
      </c>
      <c r="Y92" s="195" t="s">
        <v>63</v>
      </c>
      <c r="Z92" s="196"/>
      <c r="AA92" s="197" t="s">
        <v>63</v>
      </c>
      <c r="AB92" s="198" t="s">
        <v>63</v>
      </c>
    </row>
    <row r="93" spans="1:28" ht="15.75" customHeight="1">
      <c r="A93" s="179"/>
      <c r="B93" s="181"/>
      <c r="C93" s="181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 t="s">
        <v>63</v>
      </c>
      <c r="X93" s="195" t="s">
        <v>63</v>
      </c>
      <c r="Y93" s="195" t="s">
        <v>63</v>
      </c>
      <c r="Z93" s="196"/>
      <c r="AA93" s="197" t="s">
        <v>63</v>
      </c>
      <c r="AB93" s="198" t="s">
        <v>63</v>
      </c>
    </row>
    <row r="94" spans="1:28" ht="15.75" customHeight="1">
      <c r="A94" s="179"/>
      <c r="B94" s="181"/>
      <c r="C94" s="181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 t="s">
        <v>63</v>
      </c>
      <c r="X94" s="195" t="s">
        <v>63</v>
      </c>
      <c r="Y94" s="195" t="s">
        <v>63</v>
      </c>
      <c r="Z94" s="196"/>
      <c r="AA94" s="197" t="s">
        <v>63</v>
      </c>
      <c r="AB94" s="198" t="s">
        <v>63</v>
      </c>
    </row>
    <row r="95" spans="1:28" ht="15.75" customHeight="1">
      <c r="A95" s="179"/>
      <c r="B95" s="181"/>
      <c r="C95" s="181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 t="s">
        <v>63</v>
      </c>
      <c r="X95" s="195" t="s">
        <v>63</v>
      </c>
      <c r="Y95" s="195" t="s">
        <v>63</v>
      </c>
      <c r="Z95" s="196"/>
      <c r="AA95" s="197" t="s">
        <v>63</v>
      </c>
      <c r="AB95" s="198" t="s">
        <v>63</v>
      </c>
    </row>
    <row r="96" spans="1:28" ht="15.75" customHeight="1">
      <c r="A96" s="179"/>
      <c r="B96" s="181"/>
      <c r="C96" s="181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 t="s">
        <v>63</v>
      </c>
      <c r="X96" s="195" t="s">
        <v>63</v>
      </c>
      <c r="Y96" s="195" t="s">
        <v>63</v>
      </c>
      <c r="Z96" s="196"/>
      <c r="AA96" s="197" t="s">
        <v>63</v>
      </c>
      <c r="AB96" s="198" t="s">
        <v>63</v>
      </c>
    </row>
    <row r="97" spans="1:28" ht="15.75" customHeight="1">
      <c r="A97" s="179"/>
      <c r="B97" s="181"/>
      <c r="C97" s="181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 t="s">
        <v>63</v>
      </c>
      <c r="X97" s="195" t="s">
        <v>63</v>
      </c>
      <c r="Y97" s="195" t="s">
        <v>63</v>
      </c>
      <c r="Z97" s="196"/>
      <c r="AA97" s="197" t="s">
        <v>63</v>
      </c>
      <c r="AB97" s="198" t="s">
        <v>63</v>
      </c>
    </row>
    <row r="98" spans="1:28" ht="15.75" customHeight="1">
      <c r="A98" s="179"/>
      <c r="B98" s="181"/>
      <c r="C98" s="181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 t="s">
        <v>63</v>
      </c>
      <c r="X98" s="195" t="s">
        <v>63</v>
      </c>
      <c r="Y98" s="195" t="s">
        <v>63</v>
      </c>
      <c r="Z98" s="196"/>
      <c r="AA98" s="197" t="s">
        <v>63</v>
      </c>
      <c r="AB98" s="198" t="s">
        <v>63</v>
      </c>
    </row>
    <row r="99" spans="1:28" ht="15.75" customHeight="1">
      <c r="A99" s="179"/>
      <c r="B99" s="181"/>
      <c r="C99" s="181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 t="s">
        <v>63</v>
      </c>
      <c r="X99" s="195" t="s">
        <v>63</v>
      </c>
      <c r="Y99" s="195" t="s">
        <v>63</v>
      </c>
      <c r="Z99" s="196"/>
      <c r="AA99" s="197" t="s">
        <v>63</v>
      </c>
      <c r="AB99" s="198" t="s">
        <v>63</v>
      </c>
    </row>
    <row r="100" spans="1:28" ht="15.75" customHeight="1">
      <c r="A100" s="179"/>
      <c r="B100" s="181"/>
      <c r="C100" s="181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 t="s">
        <v>63</v>
      </c>
      <c r="X100" s="195" t="s">
        <v>63</v>
      </c>
      <c r="Y100" s="195" t="s">
        <v>63</v>
      </c>
      <c r="Z100" s="196"/>
      <c r="AA100" s="197" t="s">
        <v>63</v>
      </c>
      <c r="AB100" s="198" t="s">
        <v>63</v>
      </c>
    </row>
    <row r="101" spans="1:28" ht="15.75" customHeight="1">
      <c r="A101" s="179"/>
      <c r="B101" s="181"/>
      <c r="C101" s="181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 t="s">
        <v>63</v>
      </c>
      <c r="X101" s="195" t="s">
        <v>63</v>
      </c>
      <c r="Y101" s="195" t="s">
        <v>63</v>
      </c>
      <c r="Z101" s="196"/>
      <c r="AA101" s="197" t="s">
        <v>63</v>
      </c>
      <c r="AB101" s="198" t="s">
        <v>63</v>
      </c>
    </row>
    <row r="102" spans="1:28" ht="15.75" customHeight="1">
      <c r="A102" s="179"/>
      <c r="B102" s="181"/>
      <c r="C102" s="181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 t="s">
        <v>63</v>
      </c>
      <c r="X102" s="195" t="s">
        <v>63</v>
      </c>
      <c r="Y102" s="195" t="s">
        <v>63</v>
      </c>
      <c r="Z102" s="196"/>
      <c r="AA102" s="197" t="s">
        <v>63</v>
      </c>
      <c r="AB102" s="198" t="s">
        <v>63</v>
      </c>
    </row>
    <row r="103" spans="1:28" ht="15.75" customHeight="1">
      <c r="A103" s="179"/>
      <c r="B103" s="181"/>
      <c r="C103" s="181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 t="s">
        <v>63</v>
      </c>
      <c r="X103" s="195" t="s">
        <v>63</v>
      </c>
      <c r="Y103" s="195" t="s">
        <v>63</v>
      </c>
      <c r="Z103" s="196"/>
      <c r="AA103" s="197" t="s">
        <v>63</v>
      </c>
      <c r="AB103" s="198" t="s">
        <v>63</v>
      </c>
    </row>
    <row r="104" spans="1:28" ht="15.75" customHeight="1">
      <c r="A104" s="179"/>
      <c r="B104" s="181"/>
      <c r="C104" s="18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 t="s">
        <v>63</v>
      </c>
      <c r="X104" s="195" t="s">
        <v>63</v>
      </c>
      <c r="Y104" s="195" t="s">
        <v>63</v>
      </c>
      <c r="Z104" s="196"/>
      <c r="AA104" s="197" t="s">
        <v>63</v>
      </c>
      <c r="AB104" s="198" t="s">
        <v>63</v>
      </c>
    </row>
    <row r="105" spans="1:28" ht="15.75" customHeight="1">
      <c r="A105" s="179"/>
      <c r="B105" s="181"/>
      <c r="C105" s="181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 t="s">
        <v>63</v>
      </c>
      <c r="X105" s="195" t="s">
        <v>63</v>
      </c>
      <c r="Y105" s="195" t="s">
        <v>63</v>
      </c>
      <c r="Z105" s="196"/>
      <c r="AA105" s="197" t="s">
        <v>63</v>
      </c>
      <c r="AB105" s="198" t="s">
        <v>63</v>
      </c>
    </row>
    <row r="106" spans="1:28" ht="15.75" customHeight="1">
      <c r="A106" s="179"/>
      <c r="B106" s="181"/>
      <c r="C106" s="181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 t="s">
        <v>63</v>
      </c>
      <c r="X106" s="195" t="s">
        <v>63</v>
      </c>
      <c r="Y106" s="195" t="s">
        <v>63</v>
      </c>
      <c r="Z106" s="196"/>
      <c r="AA106" s="197" t="s">
        <v>63</v>
      </c>
      <c r="AB106" s="198" t="s">
        <v>63</v>
      </c>
    </row>
    <row r="107" spans="1:28" ht="15.75" customHeight="1">
      <c r="A107" s="179"/>
      <c r="B107" s="181"/>
      <c r="C107" s="181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 t="s">
        <v>63</v>
      </c>
      <c r="X107" s="195" t="s">
        <v>63</v>
      </c>
      <c r="Y107" s="195" t="s">
        <v>63</v>
      </c>
      <c r="Z107" s="196"/>
      <c r="AA107" s="197" t="s">
        <v>63</v>
      </c>
      <c r="AB107" s="198" t="s">
        <v>63</v>
      </c>
    </row>
    <row r="108" spans="1:28" ht="15.75" customHeight="1">
      <c r="A108" s="179"/>
      <c r="B108" s="181"/>
      <c r="C108" s="181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 t="s">
        <v>63</v>
      </c>
      <c r="X108" s="195" t="s">
        <v>63</v>
      </c>
      <c r="Y108" s="195" t="s">
        <v>63</v>
      </c>
      <c r="Z108" s="196"/>
      <c r="AA108" s="197" t="s">
        <v>63</v>
      </c>
      <c r="AB108" s="198" t="s">
        <v>63</v>
      </c>
    </row>
    <row r="109" spans="1:28" ht="15.75" customHeight="1">
      <c r="A109" s="179"/>
      <c r="B109" s="181"/>
      <c r="C109" s="181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 t="s">
        <v>63</v>
      </c>
      <c r="X109" s="195" t="s">
        <v>63</v>
      </c>
      <c r="Y109" s="195" t="s">
        <v>63</v>
      </c>
      <c r="Z109" s="196"/>
      <c r="AA109" s="197" t="s">
        <v>63</v>
      </c>
      <c r="AB109" s="198" t="s">
        <v>63</v>
      </c>
    </row>
    <row r="110" spans="1:28" ht="15.75" customHeight="1">
      <c r="A110" s="179"/>
      <c r="B110" s="181"/>
      <c r="C110" s="181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 t="s">
        <v>63</v>
      </c>
      <c r="X110" s="195" t="s">
        <v>63</v>
      </c>
      <c r="Y110" s="195" t="s">
        <v>63</v>
      </c>
      <c r="Z110" s="196"/>
      <c r="AA110" s="197" t="s">
        <v>63</v>
      </c>
      <c r="AB110" s="198" t="s">
        <v>63</v>
      </c>
    </row>
    <row r="111" spans="1:28" ht="15.75" customHeight="1">
      <c r="A111" s="179"/>
      <c r="B111" s="181"/>
      <c r="C111" s="181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 t="s">
        <v>63</v>
      </c>
      <c r="X111" s="195" t="s">
        <v>63</v>
      </c>
      <c r="Y111" s="195" t="s">
        <v>63</v>
      </c>
      <c r="Z111" s="196"/>
      <c r="AA111" s="197" t="s">
        <v>63</v>
      </c>
      <c r="AB111" s="198" t="s">
        <v>63</v>
      </c>
    </row>
    <row r="112" spans="1:28" ht="15.75" customHeight="1">
      <c r="A112" s="179"/>
      <c r="B112" s="181"/>
      <c r="C112" s="181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 t="s">
        <v>63</v>
      </c>
      <c r="X112" s="195" t="s">
        <v>63</v>
      </c>
      <c r="Y112" s="195" t="s">
        <v>63</v>
      </c>
      <c r="Z112" s="196"/>
      <c r="AA112" s="197" t="s">
        <v>63</v>
      </c>
      <c r="AB112" s="198" t="s">
        <v>63</v>
      </c>
    </row>
    <row r="113" spans="1:28" ht="15.75" customHeight="1">
      <c r="A113" s="179"/>
      <c r="B113" s="181"/>
      <c r="C113" s="181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 t="s">
        <v>63</v>
      </c>
      <c r="X113" s="195" t="s">
        <v>63</v>
      </c>
      <c r="Y113" s="195" t="s">
        <v>63</v>
      </c>
      <c r="Z113" s="196"/>
      <c r="AA113" s="197" t="s">
        <v>63</v>
      </c>
      <c r="AB113" s="198" t="s">
        <v>63</v>
      </c>
    </row>
    <row r="114" spans="1:28" ht="15.75" customHeight="1">
      <c r="A114" s="179"/>
      <c r="B114" s="181"/>
      <c r="C114" s="181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 t="s">
        <v>63</v>
      </c>
      <c r="X114" s="195" t="s">
        <v>63</v>
      </c>
      <c r="Y114" s="195" t="s">
        <v>63</v>
      </c>
      <c r="Z114" s="196"/>
      <c r="AA114" s="197" t="s">
        <v>63</v>
      </c>
      <c r="AB114" s="198" t="s">
        <v>63</v>
      </c>
    </row>
    <row r="115" spans="1:28" ht="15.75" customHeight="1">
      <c r="A115" s="179"/>
      <c r="B115" s="181"/>
      <c r="C115" s="181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 t="s">
        <v>63</v>
      </c>
      <c r="X115" s="195" t="s">
        <v>63</v>
      </c>
      <c r="Y115" s="195" t="s">
        <v>63</v>
      </c>
      <c r="Z115" s="196"/>
      <c r="AA115" s="197" t="s">
        <v>63</v>
      </c>
      <c r="AB115" s="198" t="s">
        <v>63</v>
      </c>
    </row>
    <row r="116" spans="1:28" ht="15.75" customHeight="1">
      <c r="A116" s="179"/>
      <c r="B116" s="181"/>
      <c r="C116" s="181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 t="s">
        <v>63</v>
      </c>
      <c r="X116" s="195" t="s">
        <v>63</v>
      </c>
      <c r="Y116" s="195" t="s">
        <v>63</v>
      </c>
      <c r="Z116" s="196"/>
      <c r="AA116" s="197" t="s">
        <v>63</v>
      </c>
      <c r="AB116" s="198" t="s">
        <v>63</v>
      </c>
    </row>
    <row r="117" spans="1:28" ht="15.75" customHeight="1">
      <c r="A117" s="179"/>
      <c r="B117" s="181"/>
      <c r="C117" s="181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 t="s">
        <v>63</v>
      </c>
      <c r="X117" s="195" t="s">
        <v>63</v>
      </c>
      <c r="Y117" s="195" t="s">
        <v>63</v>
      </c>
      <c r="Z117" s="196"/>
      <c r="AA117" s="197" t="s">
        <v>63</v>
      </c>
      <c r="AB117" s="198" t="s">
        <v>63</v>
      </c>
    </row>
    <row r="118" spans="1:28" ht="15.75" customHeight="1">
      <c r="A118" s="179"/>
      <c r="B118" s="181"/>
      <c r="C118" s="181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 t="s">
        <v>63</v>
      </c>
      <c r="X118" s="195" t="s">
        <v>63</v>
      </c>
      <c r="Y118" s="195" t="s">
        <v>63</v>
      </c>
      <c r="Z118" s="196"/>
      <c r="AA118" s="197" t="s">
        <v>63</v>
      </c>
      <c r="AB118" s="198" t="s">
        <v>63</v>
      </c>
    </row>
    <row r="119" spans="1:28" ht="15.75" customHeight="1">
      <c r="A119" s="179"/>
      <c r="B119" s="181"/>
      <c r="C119" s="181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 t="s">
        <v>63</v>
      </c>
      <c r="X119" s="195" t="s">
        <v>63</v>
      </c>
      <c r="Y119" s="195" t="s">
        <v>63</v>
      </c>
      <c r="Z119" s="196"/>
      <c r="AA119" s="197" t="s">
        <v>63</v>
      </c>
      <c r="AB119" s="198" t="s">
        <v>63</v>
      </c>
    </row>
    <row r="120" spans="1:28" ht="15.75" customHeight="1">
      <c r="A120" s="179"/>
      <c r="B120" s="181"/>
      <c r="C120" s="181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 t="s">
        <v>63</v>
      </c>
      <c r="X120" s="195" t="s">
        <v>63</v>
      </c>
      <c r="Y120" s="195" t="s">
        <v>63</v>
      </c>
      <c r="Z120" s="196"/>
      <c r="AA120" s="197" t="s">
        <v>63</v>
      </c>
      <c r="AB120" s="198" t="s">
        <v>63</v>
      </c>
    </row>
    <row r="121" spans="1:28" ht="15.75" customHeight="1">
      <c r="A121" s="179"/>
      <c r="B121" s="181"/>
      <c r="C121" s="181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 t="s">
        <v>63</v>
      </c>
      <c r="X121" s="195" t="s">
        <v>63</v>
      </c>
      <c r="Y121" s="195" t="s">
        <v>63</v>
      </c>
      <c r="Z121" s="196"/>
      <c r="AA121" s="197" t="s">
        <v>63</v>
      </c>
      <c r="AB121" s="198" t="s">
        <v>63</v>
      </c>
    </row>
    <row r="122" spans="1:28" ht="15.75" customHeight="1">
      <c r="A122" s="179"/>
      <c r="B122" s="181"/>
      <c r="C122" s="181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 t="s">
        <v>63</v>
      </c>
      <c r="X122" s="195" t="s">
        <v>63</v>
      </c>
      <c r="Y122" s="195" t="s">
        <v>63</v>
      </c>
      <c r="Z122" s="196"/>
      <c r="AA122" s="197" t="s">
        <v>63</v>
      </c>
      <c r="AB122" s="198" t="s">
        <v>63</v>
      </c>
    </row>
    <row r="123" spans="1:28" ht="15.75" customHeight="1">
      <c r="A123" s="179"/>
      <c r="B123" s="181"/>
      <c r="C123" s="181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 t="s">
        <v>63</v>
      </c>
      <c r="X123" s="195" t="s">
        <v>63</v>
      </c>
      <c r="Y123" s="195" t="s">
        <v>63</v>
      </c>
      <c r="Z123" s="196"/>
      <c r="AA123" s="197" t="s">
        <v>63</v>
      </c>
      <c r="AB123" s="198" t="s">
        <v>63</v>
      </c>
    </row>
    <row r="124" spans="1:28" ht="15.75" customHeight="1">
      <c r="A124" s="179"/>
      <c r="B124" s="181"/>
      <c r="C124" s="181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 t="s">
        <v>63</v>
      </c>
      <c r="X124" s="195" t="s">
        <v>63</v>
      </c>
      <c r="Y124" s="195" t="s">
        <v>63</v>
      </c>
      <c r="Z124" s="196"/>
      <c r="AA124" s="197" t="s">
        <v>63</v>
      </c>
      <c r="AB124" s="198" t="s">
        <v>63</v>
      </c>
    </row>
    <row r="125" spans="1:28" ht="15.75" customHeight="1">
      <c r="A125" s="179"/>
      <c r="B125" s="181"/>
      <c r="C125" s="181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 t="s">
        <v>63</v>
      </c>
      <c r="X125" s="195" t="s">
        <v>63</v>
      </c>
      <c r="Y125" s="195" t="s">
        <v>63</v>
      </c>
      <c r="Z125" s="196"/>
      <c r="AA125" s="197" t="s">
        <v>63</v>
      </c>
      <c r="AB125" s="198" t="s">
        <v>63</v>
      </c>
    </row>
    <row r="126" spans="1:28" ht="15.75" customHeight="1">
      <c r="A126" s="179"/>
      <c r="B126" s="181"/>
      <c r="C126" s="181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 t="s">
        <v>63</v>
      </c>
      <c r="X126" s="195" t="s">
        <v>63</v>
      </c>
      <c r="Y126" s="195" t="s">
        <v>63</v>
      </c>
      <c r="Z126" s="196"/>
      <c r="AA126" s="197" t="s">
        <v>63</v>
      </c>
      <c r="AB126" s="198" t="s">
        <v>63</v>
      </c>
    </row>
    <row r="127" spans="1:28" ht="15.75" customHeight="1">
      <c r="A127" s="179"/>
      <c r="B127" s="181"/>
      <c r="C127" s="181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 t="s">
        <v>63</v>
      </c>
      <c r="X127" s="195" t="s">
        <v>63</v>
      </c>
      <c r="Y127" s="195" t="s">
        <v>63</v>
      </c>
      <c r="Z127" s="196"/>
      <c r="AA127" s="197" t="s">
        <v>63</v>
      </c>
      <c r="AB127" s="198" t="s">
        <v>63</v>
      </c>
    </row>
    <row r="128" spans="1:28" ht="15.75" customHeight="1">
      <c r="A128" s="179"/>
      <c r="B128" s="181"/>
      <c r="C128" s="181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 t="s">
        <v>63</v>
      </c>
      <c r="X128" s="195" t="s">
        <v>63</v>
      </c>
      <c r="Y128" s="195" t="s">
        <v>63</v>
      </c>
      <c r="Z128" s="196"/>
      <c r="AA128" s="197" t="s">
        <v>63</v>
      </c>
      <c r="AB128" s="198" t="s">
        <v>63</v>
      </c>
    </row>
    <row r="129" spans="1:28" ht="15.75" customHeight="1">
      <c r="A129" s="179"/>
      <c r="B129" s="181"/>
      <c r="C129" s="181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 t="s">
        <v>63</v>
      </c>
      <c r="X129" s="195" t="s">
        <v>63</v>
      </c>
      <c r="Y129" s="195" t="s">
        <v>63</v>
      </c>
      <c r="Z129" s="196"/>
      <c r="AA129" s="197" t="s">
        <v>63</v>
      </c>
      <c r="AB129" s="198" t="s">
        <v>63</v>
      </c>
    </row>
    <row r="130" spans="1:28" ht="15.75" customHeight="1">
      <c r="A130" s="179"/>
      <c r="B130" s="181"/>
      <c r="C130" s="181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 t="s">
        <v>63</v>
      </c>
      <c r="X130" s="195" t="s">
        <v>63</v>
      </c>
      <c r="Y130" s="195" t="s">
        <v>63</v>
      </c>
      <c r="Z130" s="196"/>
      <c r="AA130" s="197" t="s">
        <v>63</v>
      </c>
      <c r="AB130" s="198" t="s">
        <v>63</v>
      </c>
    </row>
    <row r="131" spans="1:28" ht="15.75" customHeight="1">
      <c r="A131" s="179"/>
      <c r="B131" s="181"/>
      <c r="C131" s="181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 t="s">
        <v>63</v>
      </c>
      <c r="X131" s="195" t="s">
        <v>63</v>
      </c>
      <c r="Y131" s="195" t="s">
        <v>63</v>
      </c>
      <c r="Z131" s="196"/>
      <c r="AA131" s="197" t="s">
        <v>63</v>
      </c>
      <c r="AB131" s="198" t="s">
        <v>63</v>
      </c>
    </row>
    <row r="132" spans="1:28" ht="15.75" customHeight="1">
      <c r="A132" s="179"/>
      <c r="B132" s="181"/>
      <c r="C132" s="181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 t="s">
        <v>63</v>
      </c>
      <c r="X132" s="195" t="s">
        <v>63</v>
      </c>
      <c r="Y132" s="195" t="s">
        <v>63</v>
      </c>
      <c r="Z132" s="196"/>
      <c r="AA132" s="197" t="s">
        <v>63</v>
      </c>
      <c r="AB132" s="198" t="s">
        <v>63</v>
      </c>
    </row>
    <row r="133" spans="1:28" ht="15.75" customHeight="1">
      <c r="A133" s="179"/>
      <c r="B133" s="181"/>
      <c r="C133" s="181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 t="s">
        <v>63</v>
      </c>
      <c r="X133" s="195" t="s">
        <v>63</v>
      </c>
      <c r="Y133" s="195" t="s">
        <v>63</v>
      </c>
      <c r="Z133" s="196"/>
      <c r="AA133" s="197" t="s">
        <v>63</v>
      </c>
      <c r="AB133" s="198" t="s">
        <v>63</v>
      </c>
    </row>
    <row r="134" spans="1:28" ht="15.75" customHeight="1">
      <c r="A134" s="179"/>
      <c r="B134" s="181"/>
      <c r="C134" s="181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 t="s">
        <v>63</v>
      </c>
      <c r="X134" s="195" t="s">
        <v>63</v>
      </c>
      <c r="Y134" s="195" t="s">
        <v>63</v>
      </c>
      <c r="Z134" s="196"/>
      <c r="AA134" s="197" t="s">
        <v>63</v>
      </c>
      <c r="AB134" s="198" t="s">
        <v>63</v>
      </c>
    </row>
    <row r="135" spans="1:28" ht="15.75" customHeight="1">
      <c r="A135" s="179"/>
      <c r="B135" s="181"/>
      <c r="C135" s="181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 t="s">
        <v>63</v>
      </c>
      <c r="X135" s="195" t="s">
        <v>63</v>
      </c>
      <c r="Y135" s="195" t="s">
        <v>63</v>
      </c>
      <c r="Z135" s="196"/>
      <c r="AA135" s="197" t="s">
        <v>63</v>
      </c>
      <c r="AB135" s="198" t="s">
        <v>63</v>
      </c>
    </row>
    <row r="136" spans="1:28" ht="15.75" customHeight="1">
      <c r="A136" s="179"/>
      <c r="B136" s="181"/>
      <c r="C136" s="181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 t="s">
        <v>63</v>
      </c>
      <c r="X136" s="195" t="s">
        <v>63</v>
      </c>
      <c r="Y136" s="195" t="s">
        <v>63</v>
      </c>
      <c r="Z136" s="196"/>
      <c r="AA136" s="197" t="s">
        <v>63</v>
      </c>
      <c r="AB136" s="198" t="s">
        <v>63</v>
      </c>
    </row>
    <row r="137" spans="1:28" ht="15.75" customHeight="1">
      <c r="A137" s="179"/>
      <c r="B137" s="181"/>
      <c r="C137" s="181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 t="s">
        <v>63</v>
      </c>
      <c r="X137" s="195" t="s">
        <v>63</v>
      </c>
      <c r="Y137" s="195" t="s">
        <v>63</v>
      </c>
      <c r="Z137" s="196"/>
      <c r="AA137" s="197" t="s">
        <v>63</v>
      </c>
      <c r="AB137" s="198" t="s">
        <v>63</v>
      </c>
    </row>
    <row r="138" spans="1:28" ht="15.75" customHeight="1">
      <c r="A138" s="179"/>
      <c r="B138" s="181"/>
      <c r="C138" s="181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 t="s">
        <v>63</v>
      </c>
      <c r="X138" s="195" t="s">
        <v>63</v>
      </c>
      <c r="Y138" s="195" t="s">
        <v>63</v>
      </c>
      <c r="Z138" s="196"/>
      <c r="AA138" s="197" t="s">
        <v>63</v>
      </c>
      <c r="AB138" s="198" t="s">
        <v>63</v>
      </c>
    </row>
    <row r="139" spans="1:28" ht="15.75" customHeight="1">
      <c r="A139" s="179"/>
      <c r="B139" s="181"/>
      <c r="C139" s="181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 t="s">
        <v>63</v>
      </c>
      <c r="X139" s="195" t="s">
        <v>63</v>
      </c>
      <c r="Y139" s="195" t="s">
        <v>63</v>
      </c>
      <c r="Z139" s="196"/>
      <c r="AA139" s="197" t="s">
        <v>63</v>
      </c>
      <c r="AB139" s="198" t="s">
        <v>63</v>
      </c>
    </row>
    <row r="140" spans="1:28" ht="15.75" customHeight="1">
      <c r="A140" s="179"/>
      <c r="B140" s="181"/>
      <c r="C140" s="181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 t="s">
        <v>63</v>
      </c>
      <c r="X140" s="195" t="s">
        <v>63</v>
      </c>
      <c r="Y140" s="195" t="s">
        <v>63</v>
      </c>
      <c r="Z140" s="196"/>
      <c r="AA140" s="197" t="s">
        <v>63</v>
      </c>
      <c r="AB140" s="198" t="s">
        <v>63</v>
      </c>
    </row>
    <row r="141" spans="1:28" ht="15.75" customHeight="1">
      <c r="A141" s="179"/>
      <c r="B141" s="181"/>
      <c r="C141" s="181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 t="s">
        <v>63</v>
      </c>
      <c r="X141" s="195" t="s">
        <v>63</v>
      </c>
      <c r="Y141" s="195" t="s">
        <v>63</v>
      </c>
      <c r="Z141" s="196"/>
      <c r="AA141" s="197" t="s">
        <v>63</v>
      </c>
      <c r="AB141" s="198" t="s">
        <v>63</v>
      </c>
    </row>
    <row r="142" spans="1:28" ht="15.75" customHeight="1">
      <c r="A142" s="179"/>
      <c r="B142" s="181"/>
      <c r="C142" s="181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 t="s">
        <v>63</v>
      </c>
      <c r="X142" s="195" t="s">
        <v>63</v>
      </c>
      <c r="Y142" s="195" t="s">
        <v>63</v>
      </c>
      <c r="Z142" s="196"/>
      <c r="AA142" s="197" t="s">
        <v>63</v>
      </c>
      <c r="AB142" s="198" t="s">
        <v>63</v>
      </c>
    </row>
    <row r="143" spans="1:28" ht="15.75" customHeight="1">
      <c r="A143" s="179"/>
      <c r="B143" s="181"/>
      <c r="C143" s="181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 t="s">
        <v>63</v>
      </c>
      <c r="X143" s="195" t="s">
        <v>63</v>
      </c>
      <c r="Y143" s="195" t="s">
        <v>63</v>
      </c>
      <c r="Z143" s="196"/>
      <c r="AA143" s="197" t="s">
        <v>63</v>
      </c>
      <c r="AB143" s="198" t="s">
        <v>63</v>
      </c>
    </row>
    <row r="144" spans="1:28" ht="15.75" customHeight="1">
      <c r="A144" s="179"/>
      <c r="B144" s="181"/>
      <c r="C144" s="181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 t="s">
        <v>63</v>
      </c>
      <c r="X144" s="195" t="s">
        <v>63</v>
      </c>
      <c r="Y144" s="195" t="s">
        <v>63</v>
      </c>
      <c r="Z144" s="196"/>
      <c r="AA144" s="197" t="s">
        <v>63</v>
      </c>
      <c r="AB144" s="198" t="s">
        <v>63</v>
      </c>
    </row>
    <row r="145" spans="1:28" ht="15.75" customHeight="1">
      <c r="A145" s="179"/>
      <c r="B145" s="181"/>
      <c r="C145" s="181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 t="s">
        <v>63</v>
      </c>
      <c r="X145" s="195" t="s">
        <v>63</v>
      </c>
      <c r="Y145" s="195" t="s">
        <v>63</v>
      </c>
      <c r="Z145" s="196"/>
      <c r="AA145" s="197" t="s">
        <v>63</v>
      </c>
      <c r="AB145" s="198" t="s">
        <v>63</v>
      </c>
    </row>
    <row r="146" spans="1:28" ht="15.75" customHeight="1">
      <c r="A146" s="179"/>
      <c r="B146" s="181"/>
      <c r="C146" s="181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 t="s">
        <v>63</v>
      </c>
      <c r="X146" s="195" t="s">
        <v>63</v>
      </c>
      <c r="Y146" s="195" t="s">
        <v>63</v>
      </c>
      <c r="Z146" s="196"/>
      <c r="AA146" s="197" t="s">
        <v>63</v>
      </c>
      <c r="AB146" s="198" t="s">
        <v>63</v>
      </c>
    </row>
    <row r="147" spans="1:28" ht="15.75" customHeight="1">
      <c r="A147" s="179"/>
      <c r="B147" s="181"/>
      <c r="C147" s="181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 t="s">
        <v>63</v>
      </c>
      <c r="X147" s="195" t="s">
        <v>63</v>
      </c>
      <c r="Y147" s="195" t="s">
        <v>63</v>
      </c>
      <c r="Z147" s="196"/>
      <c r="AA147" s="197" t="s">
        <v>63</v>
      </c>
      <c r="AB147" s="198" t="s">
        <v>63</v>
      </c>
    </row>
    <row r="148" spans="1:28" ht="15.75" customHeight="1">
      <c r="A148" s="179"/>
      <c r="B148" s="181"/>
      <c r="C148" s="181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 t="s">
        <v>63</v>
      </c>
      <c r="X148" s="195" t="s">
        <v>63</v>
      </c>
      <c r="Y148" s="195" t="s">
        <v>63</v>
      </c>
      <c r="Z148" s="196"/>
      <c r="AA148" s="197" t="s">
        <v>63</v>
      </c>
      <c r="AB148" s="198" t="s">
        <v>63</v>
      </c>
    </row>
    <row r="149" spans="1:28" ht="15.75" customHeight="1">
      <c r="A149" s="179"/>
      <c r="B149" s="181"/>
      <c r="C149" s="181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 t="s">
        <v>63</v>
      </c>
      <c r="X149" s="195" t="s">
        <v>63</v>
      </c>
      <c r="Y149" s="195" t="s">
        <v>63</v>
      </c>
      <c r="Z149" s="196"/>
      <c r="AA149" s="197" t="s">
        <v>63</v>
      </c>
      <c r="AB149" s="198" t="s">
        <v>63</v>
      </c>
    </row>
    <row r="150" spans="1:28" ht="15.75" customHeight="1">
      <c r="A150" s="179"/>
      <c r="B150" s="181"/>
      <c r="C150" s="181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 t="s">
        <v>63</v>
      </c>
      <c r="X150" s="195" t="s">
        <v>63</v>
      </c>
      <c r="Y150" s="195" t="s">
        <v>63</v>
      </c>
      <c r="Z150" s="196"/>
      <c r="AA150" s="197" t="s">
        <v>63</v>
      </c>
      <c r="AB150" s="198" t="s">
        <v>63</v>
      </c>
    </row>
    <row r="151" spans="1:28" ht="15.75" customHeight="1">
      <c r="A151" s="179"/>
      <c r="B151" s="181"/>
      <c r="C151" s="181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 t="s">
        <v>63</v>
      </c>
      <c r="X151" s="195" t="s">
        <v>63</v>
      </c>
      <c r="Y151" s="195" t="s">
        <v>63</v>
      </c>
      <c r="Z151" s="196"/>
      <c r="AA151" s="197" t="s">
        <v>63</v>
      </c>
      <c r="AB151" s="198" t="s">
        <v>63</v>
      </c>
    </row>
    <row r="152" spans="1:28" ht="15.75" customHeight="1">
      <c r="A152" s="179"/>
      <c r="B152" s="181"/>
      <c r="C152" s="181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 t="s">
        <v>63</v>
      </c>
      <c r="X152" s="195" t="s">
        <v>63</v>
      </c>
      <c r="Y152" s="195" t="s">
        <v>63</v>
      </c>
      <c r="Z152" s="196"/>
      <c r="AA152" s="197" t="s">
        <v>63</v>
      </c>
      <c r="AB152" s="198" t="s">
        <v>63</v>
      </c>
    </row>
    <row r="153" spans="1:28" ht="15.75" customHeight="1">
      <c r="A153" s="179"/>
      <c r="B153" s="181"/>
      <c r="C153" s="181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 t="s">
        <v>63</v>
      </c>
      <c r="X153" s="195" t="s">
        <v>63</v>
      </c>
      <c r="Y153" s="195" t="s">
        <v>63</v>
      </c>
      <c r="Z153" s="196"/>
      <c r="AA153" s="197" t="s">
        <v>63</v>
      </c>
      <c r="AB153" s="198" t="s">
        <v>63</v>
      </c>
    </row>
    <row r="154" spans="1:28" ht="15.75" customHeight="1">
      <c r="A154" s="179"/>
      <c r="B154" s="181"/>
      <c r="C154" s="181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 t="s">
        <v>63</v>
      </c>
      <c r="X154" s="195" t="s">
        <v>63</v>
      </c>
      <c r="Y154" s="195" t="s">
        <v>63</v>
      </c>
      <c r="Z154" s="196"/>
      <c r="AA154" s="197" t="s">
        <v>63</v>
      </c>
      <c r="AB154" s="198" t="s">
        <v>63</v>
      </c>
    </row>
    <row r="155" spans="1:28" ht="15.75" customHeight="1">
      <c r="A155" s="179"/>
      <c r="B155" s="181"/>
      <c r="C155" s="181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 t="s">
        <v>63</v>
      </c>
      <c r="X155" s="195" t="s">
        <v>63</v>
      </c>
      <c r="Y155" s="195" t="s">
        <v>63</v>
      </c>
      <c r="Z155" s="196"/>
      <c r="AA155" s="197" t="s">
        <v>63</v>
      </c>
      <c r="AB155" s="198" t="s">
        <v>63</v>
      </c>
    </row>
    <row r="156" spans="1:28" ht="15.75" customHeight="1">
      <c r="A156" s="179"/>
      <c r="B156" s="181"/>
      <c r="C156" s="181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 t="s">
        <v>63</v>
      </c>
      <c r="X156" s="195" t="s">
        <v>63</v>
      </c>
      <c r="Y156" s="195" t="s">
        <v>63</v>
      </c>
      <c r="Z156" s="196"/>
      <c r="AA156" s="197" t="s">
        <v>63</v>
      </c>
      <c r="AB156" s="198" t="s">
        <v>63</v>
      </c>
    </row>
    <row r="157" spans="1:28" ht="15.75" customHeight="1">
      <c r="A157" s="179"/>
      <c r="B157" s="181"/>
      <c r="C157" s="181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 t="s">
        <v>63</v>
      </c>
      <c r="X157" s="195" t="s">
        <v>63</v>
      </c>
      <c r="Y157" s="195" t="s">
        <v>63</v>
      </c>
      <c r="Z157" s="196"/>
      <c r="AA157" s="197" t="s">
        <v>63</v>
      </c>
      <c r="AB157" s="198" t="s">
        <v>63</v>
      </c>
    </row>
    <row r="158" spans="1:28" ht="15.75" customHeight="1">
      <c r="A158" s="179"/>
      <c r="B158" s="181"/>
      <c r="C158" s="181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 t="s">
        <v>63</v>
      </c>
      <c r="X158" s="195" t="s">
        <v>63</v>
      </c>
      <c r="Y158" s="195" t="s">
        <v>63</v>
      </c>
      <c r="Z158" s="196"/>
      <c r="AA158" s="197" t="s">
        <v>63</v>
      </c>
      <c r="AB158" s="198" t="s">
        <v>63</v>
      </c>
    </row>
    <row r="159" spans="1:28" ht="15.75" customHeight="1">
      <c r="A159" s="179"/>
      <c r="B159" s="181"/>
      <c r="C159" s="181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 t="s">
        <v>63</v>
      </c>
      <c r="X159" s="195" t="s">
        <v>63</v>
      </c>
      <c r="Y159" s="195" t="s">
        <v>63</v>
      </c>
      <c r="Z159" s="196"/>
      <c r="AA159" s="197" t="s">
        <v>63</v>
      </c>
      <c r="AB159" s="198" t="s">
        <v>63</v>
      </c>
    </row>
    <row r="160" spans="1:28" ht="15.75" customHeight="1">
      <c r="A160" s="179"/>
      <c r="B160" s="181"/>
      <c r="C160" s="181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 t="s">
        <v>63</v>
      </c>
      <c r="X160" s="195" t="s">
        <v>63</v>
      </c>
      <c r="Y160" s="195" t="s">
        <v>63</v>
      </c>
      <c r="Z160" s="196"/>
      <c r="AA160" s="197" t="s">
        <v>63</v>
      </c>
      <c r="AB160" s="198" t="s">
        <v>63</v>
      </c>
    </row>
    <row r="161" spans="1:28" ht="15.75" customHeight="1">
      <c r="A161" s="179"/>
      <c r="B161" s="181"/>
      <c r="C161" s="181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 t="s">
        <v>63</v>
      </c>
      <c r="X161" s="195" t="s">
        <v>63</v>
      </c>
      <c r="Y161" s="195" t="s">
        <v>63</v>
      </c>
      <c r="Z161" s="196"/>
      <c r="AA161" s="197" t="s">
        <v>63</v>
      </c>
      <c r="AB161" s="198" t="s">
        <v>63</v>
      </c>
    </row>
    <row r="162" spans="1:28" ht="15.75" customHeight="1">
      <c r="A162" s="179"/>
      <c r="B162" s="181"/>
      <c r="C162" s="181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 t="s">
        <v>63</v>
      </c>
      <c r="X162" s="195" t="s">
        <v>63</v>
      </c>
      <c r="Y162" s="195" t="s">
        <v>63</v>
      </c>
      <c r="Z162" s="196"/>
      <c r="AA162" s="197" t="s">
        <v>63</v>
      </c>
      <c r="AB162" s="198" t="s">
        <v>63</v>
      </c>
    </row>
    <row r="163" spans="1:28" ht="15.75" customHeight="1">
      <c r="A163" s="179"/>
      <c r="B163" s="181"/>
      <c r="C163" s="181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 t="s">
        <v>63</v>
      </c>
      <c r="X163" s="195" t="s">
        <v>63</v>
      </c>
      <c r="Y163" s="195" t="s">
        <v>63</v>
      </c>
      <c r="Z163" s="196"/>
      <c r="AA163" s="197" t="s">
        <v>63</v>
      </c>
      <c r="AB163" s="198" t="s">
        <v>63</v>
      </c>
    </row>
    <row r="164" spans="1:28" ht="15.75" customHeight="1">
      <c r="A164" s="179"/>
      <c r="B164" s="181"/>
      <c r="C164" s="181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 t="s">
        <v>63</v>
      </c>
      <c r="X164" s="195" t="s">
        <v>63</v>
      </c>
      <c r="Y164" s="195" t="s">
        <v>63</v>
      </c>
      <c r="Z164" s="196"/>
      <c r="AA164" s="197" t="s">
        <v>63</v>
      </c>
      <c r="AB164" s="198" t="s">
        <v>63</v>
      </c>
    </row>
    <row r="165" spans="1:28" ht="15.75" customHeight="1">
      <c r="A165" s="179"/>
      <c r="B165" s="181"/>
      <c r="C165" s="181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 t="s">
        <v>63</v>
      </c>
      <c r="X165" s="195" t="s">
        <v>63</v>
      </c>
      <c r="Y165" s="195" t="s">
        <v>63</v>
      </c>
      <c r="Z165" s="196"/>
      <c r="AA165" s="197" t="s">
        <v>63</v>
      </c>
      <c r="AB165" s="198" t="s">
        <v>63</v>
      </c>
    </row>
    <row r="166" spans="1:28" ht="15.75" customHeight="1">
      <c r="A166" s="179"/>
      <c r="B166" s="181"/>
      <c r="C166" s="181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 t="s">
        <v>63</v>
      </c>
      <c r="X166" s="195" t="s">
        <v>63</v>
      </c>
      <c r="Y166" s="195" t="s">
        <v>63</v>
      </c>
      <c r="Z166" s="196"/>
      <c r="AA166" s="197" t="s">
        <v>63</v>
      </c>
      <c r="AB166" s="198" t="s">
        <v>63</v>
      </c>
    </row>
    <row r="167" spans="1:28" ht="15.75" customHeight="1">
      <c r="A167" s="179"/>
      <c r="B167" s="181"/>
      <c r="C167" s="181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 t="s">
        <v>63</v>
      </c>
      <c r="X167" s="195" t="s">
        <v>63</v>
      </c>
      <c r="Y167" s="195" t="s">
        <v>63</v>
      </c>
      <c r="Z167" s="196"/>
      <c r="AA167" s="197" t="s">
        <v>63</v>
      </c>
      <c r="AB167" s="198" t="s">
        <v>63</v>
      </c>
    </row>
    <row r="168" spans="1:28" ht="15.75" customHeight="1">
      <c r="A168" s="179"/>
      <c r="B168" s="181"/>
      <c r="C168" s="181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 t="s">
        <v>63</v>
      </c>
      <c r="X168" s="195" t="s">
        <v>63</v>
      </c>
      <c r="Y168" s="195" t="s">
        <v>63</v>
      </c>
      <c r="Z168" s="196"/>
      <c r="AA168" s="197" t="s">
        <v>63</v>
      </c>
      <c r="AB168" s="198" t="s">
        <v>63</v>
      </c>
    </row>
    <row r="169" spans="1:28" ht="15.75" customHeight="1">
      <c r="A169" s="179"/>
      <c r="B169" s="181"/>
      <c r="C169" s="181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 t="s">
        <v>63</v>
      </c>
      <c r="X169" s="195" t="s">
        <v>63</v>
      </c>
      <c r="Y169" s="195" t="s">
        <v>63</v>
      </c>
      <c r="Z169" s="196"/>
      <c r="AA169" s="197" t="s">
        <v>63</v>
      </c>
      <c r="AB169" s="198" t="s">
        <v>63</v>
      </c>
    </row>
    <row r="170" spans="1:28" ht="15.75" customHeight="1">
      <c r="A170" s="179"/>
      <c r="B170" s="181"/>
      <c r="C170" s="181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 t="s">
        <v>63</v>
      </c>
      <c r="X170" s="195" t="s">
        <v>63</v>
      </c>
      <c r="Y170" s="195" t="s">
        <v>63</v>
      </c>
      <c r="Z170" s="196"/>
      <c r="AA170" s="197" t="s">
        <v>63</v>
      </c>
      <c r="AB170" s="198" t="s">
        <v>63</v>
      </c>
    </row>
    <row r="171" spans="1:28" ht="15.75" customHeight="1">
      <c r="A171" s="179"/>
      <c r="B171" s="181"/>
      <c r="C171" s="181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 t="s">
        <v>63</v>
      </c>
      <c r="X171" s="195" t="s">
        <v>63</v>
      </c>
      <c r="Y171" s="195" t="s">
        <v>63</v>
      </c>
      <c r="Z171" s="196"/>
      <c r="AA171" s="197" t="s">
        <v>63</v>
      </c>
      <c r="AB171" s="198" t="s">
        <v>63</v>
      </c>
    </row>
    <row r="172" spans="1:28" ht="15.75" customHeight="1">
      <c r="A172" s="179"/>
      <c r="B172" s="181"/>
      <c r="C172" s="181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 t="s">
        <v>63</v>
      </c>
      <c r="X172" s="195" t="s">
        <v>63</v>
      </c>
      <c r="Y172" s="195" t="s">
        <v>63</v>
      </c>
      <c r="Z172" s="196"/>
      <c r="AA172" s="197" t="s">
        <v>63</v>
      </c>
      <c r="AB172" s="198" t="s">
        <v>63</v>
      </c>
    </row>
    <row r="173" spans="1:28" ht="15.75" customHeight="1">
      <c r="A173" s="179"/>
      <c r="B173" s="181"/>
      <c r="C173" s="181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 t="s">
        <v>63</v>
      </c>
      <c r="X173" s="195" t="s">
        <v>63</v>
      </c>
      <c r="Y173" s="195" t="s">
        <v>63</v>
      </c>
      <c r="Z173" s="196"/>
      <c r="AA173" s="197" t="s">
        <v>63</v>
      </c>
      <c r="AB173" s="198" t="s">
        <v>63</v>
      </c>
    </row>
    <row r="174" spans="1:28" ht="15.75" customHeight="1">
      <c r="A174" s="179"/>
      <c r="B174" s="181"/>
      <c r="C174" s="181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 t="s">
        <v>63</v>
      </c>
      <c r="X174" s="195" t="s">
        <v>63</v>
      </c>
      <c r="Y174" s="195" t="s">
        <v>63</v>
      </c>
      <c r="Z174" s="196"/>
      <c r="AA174" s="197" t="s">
        <v>63</v>
      </c>
      <c r="AB174" s="198" t="s">
        <v>63</v>
      </c>
    </row>
    <row r="175" spans="1:28" ht="15.75" customHeight="1">
      <c r="A175" s="179"/>
      <c r="B175" s="181"/>
      <c r="C175" s="181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 t="s">
        <v>63</v>
      </c>
      <c r="X175" s="195" t="s">
        <v>63</v>
      </c>
      <c r="Y175" s="195" t="s">
        <v>63</v>
      </c>
      <c r="Z175" s="196"/>
      <c r="AA175" s="197" t="s">
        <v>63</v>
      </c>
      <c r="AB175" s="198" t="s">
        <v>63</v>
      </c>
    </row>
    <row r="176" spans="1:28" ht="15.75" customHeight="1">
      <c r="A176" s="179"/>
      <c r="B176" s="181"/>
      <c r="C176" s="181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 t="s">
        <v>63</v>
      </c>
      <c r="X176" s="195" t="s">
        <v>63</v>
      </c>
      <c r="Y176" s="195" t="s">
        <v>63</v>
      </c>
      <c r="Z176" s="196"/>
      <c r="AA176" s="197" t="s">
        <v>63</v>
      </c>
      <c r="AB176" s="198" t="s">
        <v>63</v>
      </c>
    </row>
    <row r="177" spans="1:28" ht="15.75" customHeight="1">
      <c r="A177" s="179"/>
      <c r="B177" s="181"/>
      <c r="C177" s="181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 t="s">
        <v>63</v>
      </c>
      <c r="X177" s="195" t="s">
        <v>63</v>
      </c>
      <c r="Y177" s="195" t="s">
        <v>63</v>
      </c>
      <c r="Z177" s="196"/>
      <c r="AA177" s="197" t="s">
        <v>63</v>
      </c>
      <c r="AB177" s="198" t="s">
        <v>63</v>
      </c>
    </row>
    <row r="178" spans="1:28" ht="15.75" customHeight="1">
      <c r="A178" s="179"/>
      <c r="B178" s="181"/>
      <c r="C178" s="181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 t="s">
        <v>63</v>
      </c>
      <c r="X178" s="195" t="s">
        <v>63</v>
      </c>
      <c r="Y178" s="195" t="s">
        <v>63</v>
      </c>
      <c r="Z178" s="196"/>
      <c r="AA178" s="197" t="s">
        <v>63</v>
      </c>
      <c r="AB178" s="198" t="s">
        <v>63</v>
      </c>
    </row>
    <row r="179" spans="1:28" ht="15.75" customHeight="1">
      <c r="A179" s="179"/>
      <c r="B179" s="181"/>
      <c r="C179" s="181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 t="s">
        <v>63</v>
      </c>
      <c r="X179" s="195" t="s">
        <v>63</v>
      </c>
      <c r="Y179" s="195" t="s">
        <v>63</v>
      </c>
      <c r="Z179" s="196"/>
      <c r="AA179" s="197" t="s">
        <v>63</v>
      </c>
      <c r="AB179" s="198" t="s">
        <v>63</v>
      </c>
    </row>
    <row r="180" spans="1:28" ht="15.75" customHeight="1">
      <c r="A180" s="179"/>
      <c r="B180" s="181"/>
      <c r="C180" s="181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 t="s">
        <v>63</v>
      </c>
      <c r="X180" s="195" t="s">
        <v>63</v>
      </c>
      <c r="Y180" s="195" t="s">
        <v>63</v>
      </c>
      <c r="Z180" s="196"/>
      <c r="AA180" s="197" t="s">
        <v>63</v>
      </c>
      <c r="AB180" s="198" t="s">
        <v>63</v>
      </c>
    </row>
    <row r="181" spans="1:28" ht="15.75" customHeight="1">
      <c r="A181" s="179"/>
      <c r="B181" s="181"/>
      <c r="C181" s="181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 t="s">
        <v>63</v>
      </c>
      <c r="X181" s="195" t="s">
        <v>63</v>
      </c>
      <c r="Y181" s="195" t="s">
        <v>63</v>
      </c>
      <c r="Z181" s="196"/>
      <c r="AA181" s="197" t="s">
        <v>63</v>
      </c>
      <c r="AB181" s="198" t="s">
        <v>63</v>
      </c>
    </row>
    <row r="182" spans="1:28" ht="15.75" customHeight="1">
      <c r="A182" s="179"/>
      <c r="B182" s="181"/>
      <c r="C182" s="181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 t="s">
        <v>63</v>
      </c>
      <c r="X182" s="195" t="s">
        <v>63</v>
      </c>
      <c r="Y182" s="195" t="s">
        <v>63</v>
      </c>
      <c r="Z182" s="196"/>
      <c r="AA182" s="197" t="s">
        <v>63</v>
      </c>
      <c r="AB182" s="198" t="s">
        <v>63</v>
      </c>
    </row>
    <row r="183" spans="1:28" ht="15.75" customHeight="1">
      <c r="A183" s="179"/>
      <c r="B183" s="181"/>
      <c r="C183" s="181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 t="s">
        <v>63</v>
      </c>
      <c r="X183" s="195" t="s">
        <v>63</v>
      </c>
      <c r="Y183" s="195" t="s">
        <v>63</v>
      </c>
      <c r="Z183" s="196"/>
      <c r="AA183" s="197" t="s">
        <v>63</v>
      </c>
      <c r="AB183" s="198" t="s">
        <v>63</v>
      </c>
    </row>
    <row r="184" spans="1:28" ht="15.75" customHeight="1">
      <c r="A184" s="179"/>
      <c r="B184" s="181"/>
      <c r="C184" s="181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 t="s">
        <v>63</v>
      </c>
      <c r="X184" s="195" t="s">
        <v>63</v>
      </c>
      <c r="Y184" s="195" t="s">
        <v>63</v>
      </c>
      <c r="Z184" s="196"/>
      <c r="AA184" s="197" t="s">
        <v>63</v>
      </c>
      <c r="AB184" s="198" t="s">
        <v>63</v>
      </c>
    </row>
    <row r="185" spans="1:28" ht="15.75" customHeight="1">
      <c r="A185" s="179"/>
      <c r="B185" s="181"/>
      <c r="C185" s="181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 t="s">
        <v>63</v>
      </c>
      <c r="X185" s="195" t="s">
        <v>63</v>
      </c>
      <c r="Y185" s="195" t="s">
        <v>63</v>
      </c>
      <c r="Z185" s="196"/>
      <c r="AA185" s="197" t="s">
        <v>63</v>
      </c>
      <c r="AB185" s="198" t="s">
        <v>63</v>
      </c>
    </row>
    <row r="186" spans="1:28" ht="15.75" customHeight="1">
      <c r="A186" s="179"/>
      <c r="B186" s="181"/>
      <c r="C186" s="181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 t="s">
        <v>63</v>
      </c>
      <c r="X186" s="195" t="s">
        <v>63</v>
      </c>
      <c r="Y186" s="195" t="s">
        <v>63</v>
      </c>
      <c r="Z186" s="196"/>
      <c r="AA186" s="197" t="s">
        <v>63</v>
      </c>
      <c r="AB186" s="198" t="s">
        <v>63</v>
      </c>
    </row>
    <row r="187" spans="1:28" ht="15.75" customHeight="1">
      <c r="A187" s="179"/>
      <c r="B187" s="181"/>
      <c r="C187" s="181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 t="s">
        <v>63</v>
      </c>
      <c r="X187" s="195" t="s">
        <v>63</v>
      </c>
      <c r="Y187" s="195" t="s">
        <v>63</v>
      </c>
      <c r="Z187" s="196"/>
      <c r="AA187" s="197" t="s">
        <v>63</v>
      </c>
      <c r="AB187" s="198" t="s">
        <v>63</v>
      </c>
    </row>
    <row r="188" spans="1:28" ht="15.75" customHeight="1">
      <c r="A188" s="179"/>
      <c r="B188" s="181"/>
      <c r="C188" s="181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 t="s">
        <v>63</v>
      </c>
      <c r="X188" s="195" t="s">
        <v>63</v>
      </c>
      <c r="Y188" s="195" t="s">
        <v>63</v>
      </c>
      <c r="Z188" s="196"/>
      <c r="AA188" s="197" t="s">
        <v>63</v>
      </c>
      <c r="AB188" s="198" t="s">
        <v>63</v>
      </c>
    </row>
    <row r="189" spans="1:28" ht="15.75" customHeight="1">
      <c r="A189" s="179"/>
      <c r="B189" s="181"/>
      <c r="C189" s="181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 t="s">
        <v>63</v>
      </c>
      <c r="X189" s="195" t="s">
        <v>63</v>
      </c>
      <c r="Y189" s="195" t="s">
        <v>63</v>
      </c>
      <c r="Z189" s="196"/>
      <c r="AA189" s="197" t="s">
        <v>63</v>
      </c>
      <c r="AB189" s="198" t="s">
        <v>63</v>
      </c>
    </row>
    <row r="190" spans="1:28" ht="15.75" customHeight="1">
      <c r="A190" s="179"/>
      <c r="B190" s="181"/>
      <c r="C190" s="181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 t="s">
        <v>63</v>
      </c>
      <c r="X190" s="195" t="s">
        <v>63</v>
      </c>
      <c r="Y190" s="195" t="s">
        <v>63</v>
      </c>
      <c r="Z190" s="196"/>
      <c r="AA190" s="197" t="s">
        <v>63</v>
      </c>
      <c r="AB190" s="198" t="s">
        <v>63</v>
      </c>
    </row>
    <row r="191" spans="1:28" ht="15.75" customHeight="1">
      <c r="A191" s="179"/>
      <c r="B191" s="181"/>
      <c r="C191" s="181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 t="s">
        <v>63</v>
      </c>
      <c r="X191" s="195" t="s">
        <v>63</v>
      </c>
      <c r="Y191" s="195" t="s">
        <v>63</v>
      </c>
      <c r="Z191" s="196"/>
      <c r="AA191" s="197" t="s">
        <v>63</v>
      </c>
      <c r="AB191" s="198" t="s">
        <v>63</v>
      </c>
    </row>
    <row r="192" spans="1:28" ht="15.75" customHeight="1">
      <c r="A192" s="179"/>
      <c r="B192" s="181"/>
      <c r="C192" s="181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 t="s">
        <v>63</v>
      </c>
      <c r="X192" s="195" t="s">
        <v>63</v>
      </c>
      <c r="Y192" s="195" t="s">
        <v>63</v>
      </c>
      <c r="Z192" s="196"/>
      <c r="AA192" s="197" t="s">
        <v>63</v>
      </c>
      <c r="AB192" s="198" t="s">
        <v>63</v>
      </c>
    </row>
    <row r="193" spans="1:28" ht="15.75" customHeight="1">
      <c r="A193" s="179"/>
      <c r="B193" s="181"/>
      <c r="C193" s="181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 t="s">
        <v>63</v>
      </c>
      <c r="X193" s="195" t="s">
        <v>63</v>
      </c>
      <c r="Y193" s="195" t="s">
        <v>63</v>
      </c>
      <c r="Z193" s="196"/>
      <c r="AA193" s="197" t="s">
        <v>63</v>
      </c>
      <c r="AB193" s="198" t="s">
        <v>63</v>
      </c>
    </row>
    <row r="194" spans="1:28" ht="15.75" customHeight="1">
      <c r="A194" s="179"/>
      <c r="B194" s="181"/>
      <c r="C194" s="181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 t="s">
        <v>63</v>
      </c>
      <c r="X194" s="195" t="s">
        <v>63</v>
      </c>
      <c r="Y194" s="195" t="s">
        <v>63</v>
      </c>
      <c r="Z194" s="196"/>
      <c r="AA194" s="197" t="s">
        <v>63</v>
      </c>
      <c r="AB194" s="198" t="s">
        <v>63</v>
      </c>
    </row>
    <row r="195" spans="1:28" ht="15.75" customHeight="1">
      <c r="A195" s="179"/>
      <c r="B195" s="181"/>
      <c r="C195" s="181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 t="s">
        <v>63</v>
      </c>
      <c r="X195" s="195" t="s">
        <v>63</v>
      </c>
      <c r="Y195" s="195" t="s">
        <v>63</v>
      </c>
      <c r="Z195" s="196"/>
      <c r="AA195" s="197" t="s">
        <v>63</v>
      </c>
      <c r="AB195" s="198" t="s">
        <v>63</v>
      </c>
    </row>
    <row r="196" spans="1:28" ht="15.75" customHeight="1">
      <c r="A196" s="179"/>
      <c r="B196" s="181"/>
      <c r="C196" s="181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 t="s">
        <v>63</v>
      </c>
      <c r="X196" s="195" t="s">
        <v>63</v>
      </c>
      <c r="Y196" s="195" t="s">
        <v>63</v>
      </c>
      <c r="Z196" s="196"/>
      <c r="AA196" s="197" t="s">
        <v>63</v>
      </c>
      <c r="AB196" s="198" t="s">
        <v>63</v>
      </c>
    </row>
    <row r="197" spans="1:28" ht="15.75" customHeight="1">
      <c r="A197" s="179"/>
      <c r="B197" s="181"/>
      <c r="C197" s="181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 t="s">
        <v>63</v>
      </c>
      <c r="X197" s="195" t="s">
        <v>63</v>
      </c>
      <c r="Y197" s="195" t="s">
        <v>63</v>
      </c>
      <c r="Z197" s="196"/>
      <c r="AA197" s="197" t="s">
        <v>63</v>
      </c>
      <c r="AB197" s="198" t="s">
        <v>63</v>
      </c>
    </row>
    <row r="198" spans="1:28" ht="15.75" customHeight="1">
      <c r="A198" s="179"/>
      <c r="B198" s="181"/>
      <c r="C198" s="181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 t="s">
        <v>63</v>
      </c>
      <c r="X198" s="195" t="s">
        <v>63</v>
      </c>
      <c r="Y198" s="195" t="s">
        <v>63</v>
      </c>
      <c r="Z198" s="196"/>
      <c r="AA198" s="197" t="s">
        <v>63</v>
      </c>
      <c r="AB198" s="198" t="s">
        <v>63</v>
      </c>
    </row>
    <row r="199" spans="1:28" ht="15.75" customHeight="1">
      <c r="A199" s="179"/>
      <c r="B199" s="181"/>
      <c r="C199" s="181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 t="s">
        <v>63</v>
      </c>
      <c r="X199" s="195" t="s">
        <v>63</v>
      </c>
      <c r="Y199" s="195" t="s">
        <v>63</v>
      </c>
      <c r="Z199" s="196"/>
      <c r="AA199" s="197" t="s">
        <v>63</v>
      </c>
      <c r="AB199" s="198" t="s">
        <v>63</v>
      </c>
    </row>
    <row r="200" spans="1:28" ht="15.75" customHeight="1">
      <c r="A200" s="179"/>
      <c r="B200" s="181"/>
      <c r="C200" s="181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 t="s">
        <v>63</v>
      </c>
      <c r="X200" s="195" t="s">
        <v>63</v>
      </c>
      <c r="Y200" s="195" t="s">
        <v>63</v>
      </c>
      <c r="Z200" s="196"/>
      <c r="AA200" s="197" t="s">
        <v>63</v>
      </c>
      <c r="AB200" s="198" t="s">
        <v>63</v>
      </c>
    </row>
    <row r="201" spans="1:28" ht="15.75" customHeight="1">
      <c r="A201" s="179"/>
      <c r="B201" s="181"/>
      <c r="C201" s="181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 t="s">
        <v>63</v>
      </c>
      <c r="X201" s="195" t="s">
        <v>63</v>
      </c>
      <c r="Y201" s="195" t="s">
        <v>63</v>
      </c>
      <c r="Z201" s="196"/>
      <c r="AA201" s="197" t="s">
        <v>63</v>
      </c>
      <c r="AB201" s="198" t="s">
        <v>63</v>
      </c>
    </row>
    <row r="202" spans="1:28" ht="15.75" customHeight="1">
      <c r="A202" s="179"/>
      <c r="B202" s="181"/>
      <c r="C202" s="181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 t="s">
        <v>63</v>
      </c>
      <c r="X202" s="195" t="s">
        <v>63</v>
      </c>
      <c r="Y202" s="195" t="s">
        <v>63</v>
      </c>
      <c r="Z202" s="196"/>
      <c r="AA202" s="197" t="s">
        <v>63</v>
      </c>
      <c r="AB202" s="198" t="s">
        <v>63</v>
      </c>
    </row>
    <row r="203" spans="1:28" ht="15.75" customHeight="1">
      <c r="A203" s="179"/>
      <c r="B203" s="181"/>
      <c r="C203" s="181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 t="s">
        <v>63</v>
      </c>
      <c r="X203" s="195" t="s">
        <v>63</v>
      </c>
      <c r="Y203" s="195" t="s">
        <v>63</v>
      </c>
      <c r="Z203" s="196"/>
      <c r="AA203" s="197" t="s">
        <v>63</v>
      </c>
      <c r="AB203" s="198" t="s">
        <v>63</v>
      </c>
    </row>
    <row r="204" spans="1:28" ht="15.75" customHeight="1">
      <c r="A204" s="179"/>
      <c r="B204" s="181"/>
      <c r="C204" s="181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 t="s">
        <v>63</v>
      </c>
      <c r="X204" s="195" t="s">
        <v>63</v>
      </c>
      <c r="Y204" s="195" t="s">
        <v>63</v>
      </c>
      <c r="Z204" s="196"/>
      <c r="AA204" s="197" t="s">
        <v>63</v>
      </c>
      <c r="AB204" s="198" t="s">
        <v>63</v>
      </c>
    </row>
    <row r="205" spans="1:28" ht="15.75" customHeight="1">
      <c r="A205" s="179"/>
      <c r="B205" s="181"/>
      <c r="C205" s="181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 t="s">
        <v>63</v>
      </c>
      <c r="X205" s="195" t="s">
        <v>63</v>
      </c>
      <c r="Y205" s="195" t="s">
        <v>63</v>
      </c>
      <c r="Z205" s="196"/>
      <c r="AA205" s="197" t="s">
        <v>63</v>
      </c>
      <c r="AB205" s="198" t="s">
        <v>63</v>
      </c>
    </row>
    <row r="206" spans="1:28" ht="15.75" customHeight="1">
      <c r="A206" s="179"/>
      <c r="B206" s="181"/>
      <c r="C206" s="181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 t="s">
        <v>63</v>
      </c>
      <c r="X206" s="195" t="s">
        <v>63</v>
      </c>
      <c r="Y206" s="195" t="s">
        <v>63</v>
      </c>
      <c r="Z206" s="196"/>
      <c r="AA206" s="197" t="s">
        <v>63</v>
      </c>
      <c r="AB206" s="198" t="s">
        <v>63</v>
      </c>
    </row>
    <row r="207" spans="1:28" ht="15.75" customHeight="1">
      <c r="A207" s="179"/>
      <c r="B207" s="181"/>
      <c r="C207" s="181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 t="s">
        <v>63</v>
      </c>
      <c r="X207" s="195" t="s">
        <v>63</v>
      </c>
      <c r="Y207" s="195" t="s">
        <v>63</v>
      </c>
      <c r="Z207" s="196"/>
      <c r="AA207" s="197" t="s">
        <v>63</v>
      </c>
      <c r="AB207" s="198" t="s">
        <v>63</v>
      </c>
    </row>
    <row r="208" spans="1:28" ht="15.75" customHeight="1">
      <c r="A208" s="179"/>
      <c r="B208" s="181"/>
      <c r="C208" s="181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 t="s">
        <v>63</v>
      </c>
      <c r="X208" s="195" t="s">
        <v>63</v>
      </c>
      <c r="Y208" s="195" t="s">
        <v>63</v>
      </c>
      <c r="Z208" s="196"/>
      <c r="AA208" s="197" t="s">
        <v>63</v>
      </c>
      <c r="AB208" s="198" t="s">
        <v>63</v>
      </c>
    </row>
    <row r="209" spans="1:28" ht="15.75" customHeight="1">
      <c r="A209" s="179"/>
      <c r="B209" s="181"/>
      <c r="C209" s="181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 t="s">
        <v>63</v>
      </c>
      <c r="X209" s="195" t="s">
        <v>63</v>
      </c>
      <c r="Y209" s="195" t="s">
        <v>63</v>
      </c>
      <c r="Z209" s="196"/>
      <c r="AA209" s="197" t="s">
        <v>63</v>
      </c>
      <c r="AB209" s="198" t="s">
        <v>63</v>
      </c>
    </row>
    <row r="210" spans="1:28" ht="15.75" customHeight="1">
      <c r="A210" s="179"/>
      <c r="B210" s="181"/>
      <c r="C210" s="181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 t="s">
        <v>63</v>
      </c>
      <c r="X210" s="195" t="s">
        <v>63</v>
      </c>
      <c r="Y210" s="195" t="s">
        <v>63</v>
      </c>
      <c r="Z210" s="196"/>
      <c r="AA210" s="197" t="s">
        <v>63</v>
      </c>
      <c r="AB210" s="198" t="s">
        <v>63</v>
      </c>
    </row>
    <row r="211" spans="1:28" ht="15.75" customHeight="1">
      <c r="A211" s="179"/>
      <c r="B211" s="181"/>
      <c r="C211" s="181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 t="s">
        <v>63</v>
      </c>
      <c r="X211" s="195" t="s">
        <v>63</v>
      </c>
      <c r="Y211" s="195" t="s">
        <v>63</v>
      </c>
      <c r="Z211" s="196"/>
      <c r="AA211" s="197" t="s">
        <v>63</v>
      </c>
      <c r="AB211" s="198" t="s">
        <v>63</v>
      </c>
    </row>
    <row r="212" spans="1:28" ht="15.75" customHeight="1">
      <c r="A212" s="179"/>
      <c r="B212" s="181"/>
      <c r="C212" s="181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 t="s">
        <v>63</v>
      </c>
      <c r="X212" s="195" t="s">
        <v>63</v>
      </c>
      <c r="Y212" s="195" t="s">
        <v>63</v>
      </c>
      <c r="Z212" s="196"/>
      <c r="AA212" s="197" t="s">
        <v>63</v>
      </c>
      <c r="AB212" s="198" t="s">
        <v>63</v>
      </c>
    </row>
    <row r="213" spans="1:28" ht="15.75" customHeight="1">
      <c r="A213" s="179"/>
      <c r="B213" s="181"/>
      <c r="C213" s="181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 t="s">
        <v>63</v>
      </c>
      <c r="X213" s="195" t="s">
        <v>63</v>
      </c>
      <c r="Y213" s="195" t="s">
        <v>63</v>
      </c>
      <c r="Z213" s="196"/>
      <c r="AA213" s="197" t="s">
        <v>63</v>
      </c>
      <c r="AB213" s="198" t="s">
        <v>63</v>
      </c>
    </row>
    <row r="214" spans="1:28" ht="15.75" customHeight="1">
      <c r="A214" s="179"/>
      <c r="B214" s="181"/>
      <c r="C214" s="181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 t="s">
        <v>63</v>
      </c>
      <c r="X214" s="195" t="s">
        <v>63</v>
      </c>
      <c r="Y214" s="195" t="s">
        <v>63</v>
      </c>
      <c r="Z214" s="196"/>
      <c r="AA214" s="197" t="s">
        <v>63</v>
      </c>
      <c r="AB214" s="198" t="s">
        <v>63</v>
      </c>
    </row>
    <row r="215" spans="1:28" ht="15.75" customHeight="1">
      <c r="A215" s="179"/>
      <c r="B215" s="181"/>
      <c r="C215" s="181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 t="s">
        <v>63</v>
      </c>
      <c r="X215" s="195" t="s">
        <v>63</v>
      </c>
      <c r="Y215" s="195" t="s">
        <v>63</v>
      </c>
      <c r="Z215" s="196"/>
      <c r="AA215" s="197" t="s">
        <v>63</v>
      </c>
      <c r="AB215" s="198" t="s">
        <v>63</v>
      </c>
    </row>
    <row r="216" spans="1:28" ht="15.75" customHeight="1">
      <c r="A216" s="179"/>
      <c r="B216" s="181"/>
      <c r="C216" s="181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 t="s">
        <v>63</v>
      </c>
      <c r="X216" s="195" t="s">
        <v>63</v>
      </c>
      <c r="Y216" s="195" t="s">
        <v>63</v>
      </c>
      <c r="Z216" s="196"/>
      <c r="AA216" s="197" t="s">
        <v>63</v>
      </c>
      <c r="AB216" s="198" t="s">
        <v>63</v>
      </c>
    </row>
    <row r="217" spans="1:28" ht="15.75" customHeight="1">
      <c r="A217" s="179"/>
      <c r="B217" s="181"/>
      <c r="C217" s="181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 t="s">
        <v>63</v>
      </c>
      <c r="X217" s="195" t="s">
        <v>63</v>
      </c>
      <c r="Y217" s="195" t="s">
        <v>63</v>
      </c>
      <c r="Z217" s="196"/>
      <c r="AA217" s="197" t="s">
        <v>63</v>
      </c>
      <c r="AB217" s="198" t="s">
        <v>63</v>
      </c>
    </row>
    <row r="218" spans="1:28" ht="15.75" customHeight="1">
      <c r="A218" s="179"/>
      <c r="B218" s="181"/>
      <c r="C218" s="181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 t="s">
        <v>63</v>
      </c>
      <c r="X218" s="195" t="s">
        <v>63</v>
      </c>
      <c r="Y218" s="195" t="s">
        <v>63</v>
      </c>
      <c r="Z218" s="196"/>
      <c r="AA218" s="197" t="s">
        <v>63</v>
      </c>
      <c r="AB218" s="198" t="s">
        <v>63</v>
      </c>
    </row>
    <row r="219" spans="1:28" ht="15.75" customHeight="1">
      <c r="A219" s="179"/>
      <c r="B219" s="181"/>
      <c r="C219" s="181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 t="s">
        <v>63</v>
      </c>
      <c r="X219" s="195" t="s">
        <v>63</v>
      </c>
      <c r="Y219" s="195" t="s">
        <v>63</v>
      </c>
      <c r="Z219" s="196"/>
      <c r="AA219" s="197" t="s">
        <v>63</v>
      </c>
      <c r="AB219" s="198" t="s">
        <v>63</v>
      </c>
    </row>
    <row r="220" spans="1:28" ht="15.75" customHeight="1">
      <c r="A220" s="179"/>
      <c r="B220" s="181"/>
      <c r="C220" s="181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 t="s">
        <v>63</v>
      </c>
      <c r="X220" s="195" t="s">
        <v>63</v>
      </c>
      <c r="Y220" s="195" t="s">
        <v>63</v>
      </c>
      <c r="Z220" s="196"/>
      <c r="AA220" s="197" t="s">
        <v>63</v>
      </c>
      <c r="AB220" s="198" t="s">
        <v>63</v>
      </c>
    </row>
    <row r="221" spans="1:28" ht="15.75" customHeight="1">
      <c r="A221" s="179"/>
      <c r="B221" s="181"/>
      <c r="C221" s="181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 t="s">
        <v>63</v>
      </c>
      <c r="X221" s="195" t="s">
        <v>63</v>
      </c>
      <c r="Y221" s="195" t="s">
        <v>63</v>
      </c>
      <c r="Z221" s="196"/>
      <c r="AA221" s="197" t="s">
        <v>63</v>
      </c>
      <c r="AB221" s="198" t="s">
        <v>63</v>
      </c>
    </row>
    <row r="222" spans="1:28" ht="15.75" customHeight="1">
      <c r="A222" s="179"/>
      <c r="B222" s="181"/>
      <c r="C222" s="181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 t="s">
        <v>63</v>
      </c>
      <c r="X222" s="195" t="s">
        <v>63</v>
      </c>
      <c r="Y222" s="195" t="s">
        <v>63</v>
      </c>
      <c r="Z222" s="196"/>
      <c r="AA222" s="197" t="s">
        <v>63</v>
      </c>
      <c r="AB222" s="198" t="s">
        <v>63</v>
      </c>
    </row>
    <row r="223" spans="1:28" ht="15.75" customHeight="1">
      <c r="A223" s="179"/>
      <c r="B223" s="181"/>
      <c r="C223" s="181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 t="s">
        <v>63</v>
      </c>
      <c r="X223" s="195" t="s">
        <v>63</v>
      </c>
      <c r="Y223" s="195" t="s">
        <v>63</v>
      </c>
      <c r="Z223" s="196"/>
      <c r="AA223" s="197" t="s">
        <v>63</v>
      </c>
      <c r="AB223" s="198" t="s">
        <v>63</v>
      </c>
    </row>
    <row r="224" spans="1:28" ht="15.75" customHeight="1">
      <c r="A224" s="179"/>
      <c r="B224" s="181"/>
      <c r="C224" s="181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 t="s">
        <v>63</v>
      </c>
      <c r="X224" s="195" t="s">
        <v>63</v>
      </c>
      <c r="Y224" s="195" t="s">
        <v>63</v>
      </c>
      <c r="Z224" s="196"/>
      <c r="AA224" s="197" t="s">
        <v>63</v>
      </c>
      <c r="AB224" s="198" t="s">
        <v>63</v>
      </c>
    </row>
    <row r="225" spans="1:28" ht="15.75" customHeight="1">
      <c r="A225" s="179"/>
      <c r="B225" s="181"/>
      <c r="C225" s="181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 t="s">
        <v>63</v>
      </c>
      <c r="X225" s="195" t="s">
        <v>63</v>
      </c>
      <c r="Y225" s="195" t="s">
        <v>63</v>
      </c>
      <c r="Z225" s="196"/>
      <c r="AA225" s="197" t="s">
        <v>63</v>
      </c>
      <c r="AB225" s="198" t="s">
        <v>63</v>
      </c>
    </row>
    <row r="226" spans="1:28" ht="15.75" customHeight="1">
      <c r="A226" s="179"/>
      <c r="B226" s="181"/>
      <c r="C226" s="181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 t="s">
        <v>63</v>
      </c>
      <c r="X226" s="195" t="s">
        <v>63</v>
      </c>
      <c r="Y226" s="195" t="s">
        <v>63</v>
      </c>
      <c r="Z226" s="196"/>
      <c r="AA226" s="197" t="s">
        <v>63</v>
      </c>
      <c r="AB226" s="198" t="s">
        <v>63</v>
      </c>
    </row>
    <row r="227" spans="1:28" ht="15.75" customHeight="1">
      <c r="A227" s="179"/>
      <c r="B227" s="181"/>
      <c r="C227" s="181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 t="s">
        <v>63</v>
      </c>
      <c r="X227" s="195" t="s">
        <v>63</v>
      </c>
      <c r="Y227" s="195" t="s">
        <v>63</v>
      </c>
      <c r="Z227" s="196"/>
      <c r="AA227" s="197" t="s">
        <v>63</v>
      </c>
      <c r="AB227" s="198" t="s">
        <v>63</v>
      </c>
    </row>
    <row r="228" spans="1:28" ht="15.75" customHeight="1">
      <c r="A228" s="179"/>
      <c r="B228" s="181"/>
      <c r="C228" s="181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 t="s">
        <v>63</v>
      </c>
      <c r="X228" s="195" t="s">
        <v>63</v>
      </c>
      <c r="Y228" s="195" t="s">
        <v>63</v>
      </c>
      <c r="Z228" s="196"/>
      <c r="AA228" s="197" t="s">
        <v>63</v>
      </c>
      <c r="AB228" s="198" t="s">
        <v>63</v>
      </c>
    </row>
    <row r="229" spans="1:28" ht="15.75" customHeight="1">
      <c r="A229" s="179"/>
      <c r="B229" s="181"/>
      <c r="C229" s="181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 t="s">
        <v>63</v>
      </c>
      <c r="X229" s="195" t="s">
        <v>63</v>
      </c>
      <c r="Y229" s="195" t="s">
        <v>63</v>
      </c>
      <c r="Z229" s="196"/>
      <c r="AA229" s="197" t="s">
        <v>63</v>
      </c>
      <c r="AB229" s="198" t="s">
        <v>63</v>
      </c>
    </row>
    <row r="230" spans="1:28">
      <c r="B230" s="211"/>
      <c r="C230" s="211"/>
      <c r="D230" s="212"/>
      <c r="E230" s="212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AB230" s="216"/>
    </row>
    <row r="231" spans="1:28">
      <c r="B231" s="211"/>
      <c r="C231" s="211"/>
      <c r="D231" s="212"/>
      <c r="E231" s="212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AB231" s="217"/>
    </row>
    <row r="232" spans="1:28">
      <c r="B232" s="211"/>
      <c r="C232" s="211"/>
      <c r="D232" s="212"/>
      <c r="E232" s="212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AB232" s="217"/>
    </row>
    <row r="233" spans="1:28">
      <c r="B233" s="211"/>
      <c r="C233" s="211"/>
      <c r="D233" s="212"/>
      <c r="E233" s="212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AB233" s="217"/>
    </row>
    <row r="234" spans="1:28">
      <c r="B234" s="211"/>
      <c r="C234" s="211"/>
      <c r="D234" s="212"/>
      <c r="E234" s="212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AB234" s="217"/>
    </row>
    <row r="235" spans="1:28">
      <c r="B235" s="211"/>
      <c r="C235" s="211"/>
      <c r="D235" s="212"/>
      <c r="E235" s="212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AB235" s="217"/>
    </row>
    <row r="236" spans="1:28">
      <c r="B236" s="211"/>
      <c r="C236" s="211"/>
      <c r="D236" s="212"/>
      <c r="E236" s="212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AB236" s="217"/>
    </row>
    <row r="237" spans="1:28">
      <c r="B237" s="211"/>
      <c r="C237" s="211"/>
      <c r="D237" s="212"/>
      <c r="E237" s="212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AB237" s="217"/>
    </row>
    <row r="238" spans="1:28">
      <c r="B238" s="211"/>
      <c r="C238" s="211"/>
      <c r="D238" s="212"/>
      <c r="E238" s="212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AB238" s="217"/>
    </row>
    <row r="239" spans="1:28">
      <c r="B239" s="211"/>
      <c r="C239" s="211"/>
      <c r="D239" s="212"/>
      <c r="E239" s="212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AB239" s="217"/>
    </row>
    <row r="240" spans="1:28">
      <c r="B240" s="211"/>
      <c r="C240" s="211"/>
      <c r="D240" s="212"/>
      <c r="E240" s="212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AB240" s="217"/>
    </row>
    <row r="241" spans="2:28">
      <c r="B241" s="211"/>
      <c r="C241" s="211"/>
      <c r="D241" s="212"/>
      <c r="E241" s="212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AB241" s="217"/>
    </row>
    <row r="242" spans="2:28">
      <c r="B242" s="211"/>
      <c r="C242" s="211"/>
      <c r="D242" s="212"/>
      <c r="E242" s="212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AB242" s="217"/>
    </row>
    <row r="243" spans="2:28">
      <c r="B243" s="211"/>
      <c r="C243" s="211"/>
      <c r="D243" s="212"/>
      <c r="E243" s="212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AB243" s="217"/>
    </row>
    <row r="244" spans="2:28">
      <c r="B244" s="211"/>
      <c r="C244" s="211"/>
      <c r="D244" s="212"/>
      <c r="E244" s="212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AB244" s="217"/>
    </row>
    <row r="245" spans="2:28">
      <c r="B245" s="211"/>
      <c r="C245" s="211"/>
      <c r="D245" s="212"/>
      <c r="E245" s="212"/>
      <c r="AB245" s="217"/>
    </row>
    <row r="246" spans="2:28">
      <c r="B246" s="211"/>
      <c r="C246" s="211"/>
      <c r="D246" s="212"/>
      <c r="E246" s="212"/>
      <c r="AB246" s="217"/>
    </row>
    <row r="247" spans="2:28">
      <c r="B247" s="211"/>
      <c r="C247" s="211"/>
      <c r="D247" s="212"/>
      <c r="E247" s="212"/>
      <c r="AB247" s="217"/>
    </row>
    <row r="248" spans="2:28">
      <c r="B248" s="211"/>
      <c r="C248" s="211"/>
      <c r="D248" s="212"/>
      <c r="E248" s="212"/>
      <c r="AB248" s="217"/>
    </row>
    <row r="249" spans="2:28">
      <c r="B249" s="159"/>
      <c r="C249" s="159"/>
      <c r="D249" s="148"/>
      <c r="E249" s="148"/>
      <c r="AB249" s="217"/>
    </row>
    <row r="250" spans="2:28">
      <c r="B250" s="159"/>
      <c r="C250" s="159"/>
      <c r="D250" s="148"/>
      <c r="E250" s="148"/>
      <c r="AB250" s="217"/>
    </row>
    <row r="251" spans="2:28">
      <c r="B251" s="159"/>
      <c r="C251" s="159"/>
      <c r="D251" s="148"/>
      <c r="E251" s="148"/>
      <c r="AB251" s="217"/>
    </row>
    <row r="252" spans="2:28">
      <c r="B252" s="159"/>
      <c r="C252" s="159"/>
      <c r="D252" s="148"/>
      <c r="E252" s="148"/>
      <c r="AB252" s="217"/>
    </row>
    <row r="253" spans="2:28">
      <c r="B253" s="159"/>
      <c r="C253" s="159"/>
      <c r="D253" s="148"/>
      <c r="E253" s="148"/>
      <c r="AB253" s="217"/>
    </row>
    <row r="254" spans="2:28">
      <c r="B254" s="159"/>
      <c r="C254" s="159"/>
      <c r="D254" s="148"/>
      <c r="E254" s="148"/>
      <c r="AB254" s="217"/>
    </row>
    <row r="255" spans="2:28">
      <c r="B255" s="159"/>
      <c r="C255" s="159"/>
      <c r="D255" s="148"/>
      <c r="E255" s="148"/>
      <c r="AB255" s="217"/>
    </row>
    <row r="256" spans="2:28">
      <c r="B256" s="159"/>
      <c r="C256" s="159"/>
      <c r="D256" s="148"/>
      <c r="E256" s="148"/>
      <c r="AB256" s="217"/>
    </row>
    <row r="257" spans="2:28">
      <c r="B257" s="159"/>
      <c r="C257" s="159"/>
      <c r="AB257" s="217"/>
    </row>
    <row r="258" spans="2:28">
      <c r="B258" s="159"/>
      <c r="C258" s="159"/>
      <c r="AB258" s="217"/>
    </row>
    <row r="259" spans="2:28">
      <c r="B259" s="159"/>
      <c r="C259" s="159"/>
      <c r="AB259" s="217"/>
    </row>
    <row r="260" spans="2:28">
      <c r="B260" s="159"/>
      <c r="C260" s="159"/>
      <c r="AB260" s="217"/>
    </row>
    <row r="261" spans="2:28">
      <c r="B261" s="159"/>
      <c r="C261" s="159"/>
      <c r="AB261" s="217"/>
    </row>
    <row r="262" spans="2:28">
      <c r="B262" s="159"/>
      <c r="C262" s="159"/>
      <c r="AB262" s="217"/>
    </row>
    <row r="263" spans="2:28">
      <c r="B263" s="159"/>
      <c r="C263" s="159"/>
      <c r="AB263" s="217"/>
    </row>
    <row r="264" spans="2:28">
      <c r="B264" s="159"/>
      <c r="C264" s="159"/>
      <c r="AB264" s="217"/>
    </row>
    <row r="265" spans="2:28">
      <c r="B265" s="159"/>
      <c r="C265" s="159"/>
      <c r="AB265" s="217"/>
    </row>
    <row r="266" spans="2:28">
      <c r="B266" s="159"/>
      <c r="C266" s="159"/>
      <c r="AB266" s="217"/>
    </row>
    <row r="267" spans="2:28">
      <c r="B267" s="159"/>
      <c r="C267" s="159"/>
      <c r="AB267" s="217"/>
    </row>
    <row r="268" spans="2:28">
      <c r="B268" s="159"/>
      <c r="C268" s="159"/>
      <c r="AB268" s="217"/>
    </row>
    <row r="269" spans="2:28">
      <c r="B269" s="159"/>
      <c r="C269" s="159"/>
      <c r="AB269" s="217"/>
    </row>
    <row r="270" spans="2:28">
      <c r="B270" s="159"/>
      <c r="C270" s="159"/>
      <c r="AB270" s="217"/>
    </row>
    <row r="271" spans="2:28">
      <c r="B271" s="159"/>
      <c r="C271" s="159"/>
      <c r="AB271" s="217"/>
    </row>
    <row r="272" spans="2:28">
      <c r="B272" s="159"/>
      <c r="C272" s="159"/>
      <c r="AB272" s="217"/>
    </row>
    <row r="273" spans="2:28">
      <c r="B273" s="159"/>
      <c r="C273" s="159"/>
      <c r="AB273" s="217"/>
    </row>
    <row r="274" spans="2:28">
      <c r="B274" s="159"/>
      <c r="C274" s="159"/>
      <c r="AB274" s="217"/>
    </row>
    <row r="275" spans="2:28">
      <c r="B275" s="159"/>
      <c r="C275" s="159"/>
      <c r="AB275" s="217"/>
    </row>
    <row r="276" spans="2:28">
      <c r="B276" s="159"/>
      <c r="C276" s="159"/>
      <c r="AB276" s="217"/>
    </row>
    <row r="277" spans="2:28">
      <c r="B277" s="159"/>
      <c r="C277" s="159"/>
      <c r="AB277" s="217"/>
    </row>
    <row r="278" spans="2:28">
      <c r="B278" s="159"/>
      <c r="C278" s="159"/>
      <c r="AB278" s="217"/>
    </row>
    <row r="279" spans="2:28">
      <c r="B279" s="159"/>
      <c r="C279" s="159"/>
      <c r="AB279" s="217"/>
    </row>
    <row r="280" spans="2:28">
      <c r="B280" s="159"/>
      <c r="C280" s="159"/>
      <c r="AB280" s="217"/>
    </row>
    <row r="281" spans="2:28">
      <c r="B281" s="159"/>
      <c r="C281" s="159"/>
      <c r="AB281" s="217"/>
    </row>
    <row r="282" spans="2:28">
      <c r="B282" s="159"/>
      <c r="C282" s="159"/>
      <c r="AB282" s="217"/>
    </row>
    <row r="283" spans="2:28">
      <c r="B283" s="159"/>
      <c r="C283" s="159"/>
      <c r="AB283" s="217"/>
    </row>
    <row r="284" spans="2:28">
      <c r="B284" s="159"/>
      <c r="C284" s="159"/>
      <c r="AB284" s="217"/>
    </row>
    <row r="285" spans="2:28">
      <c r="B285" s="159"/>
      <c r="C285" s="159"/>
      <c r="AB285" s="217"/>
    </row>
    <row r="286" spans="2:28">
      <c r="B286" s="159"/>
      <c r="C286" s="159"/>
      <c r="AB286" s="217"/>
    </row>
    <row r="287" spans="2:28">
      <c r="B287" s="159"/>
      <c r="C287" s="159"/>
      <c r="AB287" s="217"/>
    </row>
    <row r="288" spans="2:28">
      <c r="B288" s="159"/>
      <c r="C288" s="159"/>
      <c r="AB288" s="217"/>
    </row>
    <row r="289" spans="2:28">
      <c r="B289" s="159"/>
      <c r="C289" s="159"/>
      <c r="AB289" s="217"/>
    </row>
    <row r="290" spans="2:28">
      <c r="B290" s="159"/>
      <c r="C290" s="159"/>
      <c r="AB290" s="217"/>
    </row>
    <row r="291" spans="2:28">
      <c r="B291" s="159"/>
      <c r="C291" s="159"/>
      <c r="AB291" s="217"/>
    </row>
    <row r="292" spans="2:28">
      <c r="B292" s="159"/>
      <c r="C292" s="159"/>
      <c r="AB292" s="217"/>
    </row>
    <row r="293" spans="2:28">
      <c r="B293" s="159"/>
      <c r="C293" s="159"/>
      <c r="AB293" s="217"/>
    </row>
    <row r="294" spans="2:28">
      <c r="B294" s="159"/>
      <c r="C294" s="159"/>
      <c r="AB294" s="217"/>
    </row>
    <row r="295" spans="2:28">
      <c r="B295" s="159"/>
      <c r="C295" s="159"/>
      <c r="AB295" s="217"/>
    </row>
    <row r="296" spans="2:28">
      <c r="B296" s="159"/>
      <c r="C296" s="159"/>
      <c r="AB296" s="217"/>
    </row>
    <row r="297" spans="2:28">
      <c r="B297" s="159"/>
      <c r="C297" s="159"/>
      <c r="AB297" s="217"/>
    </row>
    <row r="298" spans="2:28">
      <c r="B298" s="159"/>
      <c r="C298" s="159"/>
      <c r="AB298" s="217"/>
    </row>
    <row r="299" spans="2:28">
      <c r="B299" s="159"/>
      <c r="C299" s="159"/>
      <c r="AB299" s="217"/>
    </row>
    <row r="300" spans="2:28">
      <c r="B300" s="159"/>
      <c r="C300" s="159"/>
      <c r="AB300" s="217"/>
    </row>
    <row r="301" spans="2:28">
      <c r="B301" s="159"/>
      <c r="C301" s="159"/>
      <c r="AB301" s="217"/>
    </row>
    <row r="302" spans="2:28">
      <c r="B302" s="159"/>
      <c r="C302" s="159"/>
      <c r="AB302" s="217"/>
    </row>
    <row r="303" spans="2:28">
      <c r="B303" s="159"/>
      <c r="C303" s="159"/>
      <c r="AB303" s="217"/>
    </row>
    <row r="304" spans="2:28">
      <c r="AB304" s="217"/>
    </row>
    <row r="305" spans="28:28">
      <c r="AB305" s="217"/>
    </row>
    <row r="306" spans="28:28">
      <c r="AB306" s="217"/>
    </row>
    <row r="307" spans="28:28">
      <c r="AB307" s="217"/>
    </row>
    <row r="308" spans="28:28">
      <c r="AB308" s="217"/>
    </row>
    <row r="309" spans="28:28">
      <c r="AB309" s="217"/>
    </row>
    <row r="310" spans="28:28">
      <c r="AB310" s="217"/>
    </row>
  </sheetData>
  <sheetProtection password="EBA6" sheet="1" formatCells="0" formatColumns="0" formatRows="0"/>
  <protectedRanges>
    <protectedRange password="CC5A" sqref="H4:AA4" name="Rango4"/>
    <protectedRange password="CC5A" sqref="F7:V7" name="Rango3"/>
    <protectedRange password="CC5A" sqref="Z8:Z229" name="Rango2"/>
    <protectedRange password="CC5A" sqref="A25:V229 A23:B23 A8:V8 A24:C24 A9:C22 D9:V24" name="Rango6"/>
    <protectedRange password="CC5A" sqref="C23" name="Rango1"/>
  </protectedRanges>
  <mergeCells count="24">
    <mergeCell ref="B4:C4"/>
    <mergeCell ref="D5:E5"/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D3:E3"/>
    <mergeCell ref="F3:AA3"/>
    <mergeCell ref="AB3:AB7"/>
    <mergeCell ref="D4:E4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35" activePane="bottomLeft" state="frozen"/>
      <selection activeCell="B1" sqref="B1"/>
      <selection pane="bottomLeft" activeCell="E47" sqref="E47"/>
    </sheetView>
  </sheetViews>
  <sheetFormatPr baseColWidth="10" defaultRowHeight="12.75"/>
  <cols>
    <col min="1" max="1" width="3.85546875" style="186" customWidth="1"/>
    <col min="2" max="2" width="34.7109375" style="147" customWidth="1"/>
    <col min="3" max="3" width="30.42578125" style="147" customWidth="1"/>
    <col min="4" max="4" width="6.42578125" style="210" customWidth="1"/>
    <col min="5" max="5" width="17.42578125" style="210" bestFit="1" customWidth="1"/>
    <col min="6" max="25" width="2.85546875" style="147" customWidth="1"/>
    <col min="26" max="26" width="6.5703125" style="214" customWidth="1"/>
    <col min="27" max="27" width="6.5703125" style="215" customWidth="1"/>
    <col min="28" max="28" width="3.5703125" style="198" customWidth="1"/>
    <col min="29" max="16384" width="11.42578125" style="147"/>
  </cols>
  <sheetData>
    <row r="1" spans="1:28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>
      <c r="A3" s="149"/>
      <c r="B3" s="150" t="s">
        <v>264</v>
      </c>
      <c r="C3" s="151"/>
      <c r="D3" s="152" t="s">
        <v>127</v>
      </c>
      <c r="E3" s="153"/>
      <c r="F3" s="154" t="s">
        <v>15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7" t="s">
        <v>25</v>
      </c>
    </row>
    <row r="4" spans="1:28">
      <c r="A4" s="158"/>
      <c r="B4" s="221" t="s">
        <v>266</v>
      </c>
      <c r="C4" s="221"/>
      <c r="D4" s="161" t="s">
        <v>153</v>
      </c>
      <c r="E4" s="162"/>
      <c r="F4" s="163" t="s">
        <v>4</v>
      </c>
      <c r="G4" s="164"/>
      <c r="H4" s="155">
        <v>430</v>
      </c>
      <c r="I4" s="155"/>
      <c r="J4" s="165" t="s">
        <v>19</v>
      </c>
      <c r="K4" s="166" t="s">
        <v>5</v>
      </c>
      <c r="L4" s="167"/>
      <c r="M4" s="155">
        <v>325</v>
      </c>
      <c r="N4" s="155"/>
      <c r="O4" s="155">
        <v>375</v>
      </c>
      <c r="P4" s="155"/>
      <c r="Q4" s="155" t="s">
        <v>21</v>
      </c>
      <c r="R4" s="155"/>
      <c r="S4" s="155" t="s">
        <v>20</v>
      </c>
      <c r="T4" s="155"/>
      <c r="U4" s="156"/>
      <c r="V4" s="168">
        <v>80</v>
      </c>
      <c r="W4" s="156" t="e">
        <v>#REF!</v>
      </c>
      <c r="X4" s="164" t="s">
        <v>24</v>
      </c>
      <c r="Y4" s="164"/>
      <c r="Z4" s="164"/>
      <c r="AA4" s="169">
        <v>69</v>
      </c>
      <c r="AB4" s="170"/>
    </row>
    <row r="5" spans="1:28">
      <c r="A5" s="158"/>
      <c r="B5" s="171" t="s">
        <v>265</v>
      </c>
      <c r="C5" s="160">
        <v>41609</v>
      </c>
      <c r="D5" s="173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 t="s">
        <v>6</v>
      </c>
      <c r="X5" s="176"/>
      <c r="Y5" s="176"/>
      <c r="Z5" s="177" t="s">
        <v>10</v>
      </c>
      <c r="AA5" s="178" t="s">
        <v>12</v>
      </c>
      <c r="AB5" s="170"/>
    </row>
    <row r="6" spans="1:28">
      <c r="A6" s="179" t="s">
        <v>11</v>
      </c>
      <c r="B6" s="180" t="s">
        <v>23</v>
      </c>
      <c r="C6" s="181" t="s">
        <v>3</v>
      </c>
      <c r="D6" s="182"/>
      <c r="E6" s="182"/>
      <c r="F6" s="176" t="s">
        <v>26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83" t="s">
        <v>9</v>
      </c>
      <c r="X6" s="183" t="s">
        <v>7</v>
      </c>
      <c r="Y6" s="183" t="s">
        <v>8</v>
      </c>
      <c r="Z6" s="184"/>
      <c r="AA6" s="185" t="s">
        <v>13</v>
      </c>
      <c r="AB6" s="170"/>
    </row>
    <row r="7" spans="1:28">
      <c r="B7" s="187" t="s">
        <v>0</v>
      </c>
      <c r="C7" s="187" t="s">
        <v>1</v>
      </c>
      <c r="D7" s="188" t="s">
        <v>2</v>
      </c>
      <c r="E7" s="188" t="s">
        <v>22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8</v>
      </c>
      <c r="O7" s="182">
        <v>9</v>
      </c>
      <c r="P7" s="182">
        <v>10</v>
      </c>
      <c r="Q7" s="182"/>
      <c r="R7" s="182"/>
      <c r="S7" s="182"/>
      <c r="T7" s="182"/>
      <c r="U7" s="182"/>
      <c r="V7" s="182"/>
      <c r="W7" s="183"/>
      <c r="X7" s="183"/>
      <c r="Y7" s="183"/>
      <c r="Z7" s="189"/>
      <c r="AA7" s="190" t="s">
        <v>14</v>
      </c>
      <c r="AB7" s="191"/>
    </row>
    <row r="8" spans="1:28" ht="15.75" customHeight="1">
      <c r="A8" s="192">
        <v>1</v>
      </c>
      <c r="B8" s="193" t="s">
        <v>249</v>
      </c>
      <c r="C8" s="193" t="s">
        <v>250</v>
      </c>
      <c r="D8" s="194" t="s">
        <v>251</v>
      </c>
      <c r="E8" s="194" t="s">
        <v>252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/>
      <c r="R8" s="195"/>
      <c r="S8" s="195"/>
      <c r="T8" s="195"/>
      <c r="U8" s="195"/>
      <c r="V8" s="195"/>
      <c r="W8" s="195">
        <v>0</v>
      </c>
      <c r="X8" s="195">
        <v>0</v>
      </c>
      <c r="Y8" s="195">
        <v>0</v>
      </c>
      <c r="Z8" s="196">
        <v>71.099999999999994</v>
      </c>
      <c r="AA8" s="197">
        <v>2.0999999999999943</v>
      </c>
      <c r="AB8" s="198">
        <v>1</v>
      </c>
    </row>
    <row r="9" spans="1:28" ht="15.75" customHeight="1">
      <c r="A9" s="192">
        <v>2</v>
      </c>
      <c r="B9" s="199" t="s">
        <v>253</v>
      </c>
      <c r="C9" s="199" t="s">
        <v>47</v>
      </c>
      <c r="D9" s="194" t="s">
        <v>251</v>
      </c>
      <c r="E9" s="200" t="s">
        <v>43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4</v>
      </c>
      <c r="P9" s="195">
        <v>0</v>
      </c>
      <c r="Q9" s="195"/>
      <c r="R9" s="195"/>
      <c r="S9" s="195"/>
      <c r="T9" s="195"/>
      <c r="U9" s="195"/>
      <c r="V9" s="195"/>
      <c r="W9" s="195">
        <v>4</v>
      </c>
      <c r="X9" s="195">
        <v>0</v>
      </c>
      <c r="Y9" s="195">
        <v>4</v>
      </c>
      <c r="Z9" s="196">
        <v>73.27</v>
      </c>
      <c r="AA9" s="197">
        <v>4.269999999999996</v>
      </c>
      <c r="AB9" s="198" t="s">
        <v>63</v>
      </c>
    </row>
    <row r="10" spans="1:28" ht="15.75" customHeight="1">
      <c r="A10" s="192">
        <v>3</v>
      </c>
      <c r="B10" s="199" t="s">
        <v>254</v>
      </c>
      <c r="C10" s="199" t="s">
        <v>255</v>
      </c>
      <c r="D10" s="194" t="s">
        <v>251</v>
      </c>
      <c r="E10" s="200" t="s">
        <v>86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/>
      <c r="R10" s="195"/>
      <c r="S10" s="195"/>
      <c r="T10" s="195"/>
      <c r="U10" s="195"/>
      <c r="V10" s="195"/>
      <c r="W10" s="195">
        <v>0</v>
      </c>
      <c r="X10" s="195">
        <v>0</v>
      </c>
      <c r="Y10" s="195">
        <v>0</v>
      </c>
      <c r="Z10" s="196">
        <v>74.33</v>
      </c>
      <c r="AA10" s="197">
        <v>5.3299999999999983</v>
      </c>
      <c r="AB10" s="198">
        <v>2</v>
      </c>
    </row>
    <row r="11" spans="1:28" ht="15.75" customHeight="1">
      <c r="A11" s="192">
        <v>4</v>
      </c>
      <c r="B11" s="193" t="s">
        <v>256</v>
      </c>
      <c r="C11" s="193" t="s">
        <v>257</v>
      </c>
      <c r="D11" s="194" t="s">
        <v>251</v>
      </c>
      <c r="E11" s="194" t="s">
        <v>105</v>
      </c>
      <c r="F11" s="195">
        <v>0</v>
      </c>
      <c r="G11" s="195">
        <v>0</v>
      </c>
      <c r="H11" s="195">
        <v>0</v>
      </c>
      <c r="I11" s="195">
        <v>4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4</v>
      </c>
      <c r="P11" s="195">
        <v>0</v>
      </c>
      <c r="Q11" s="195"/>
      <c r="R11" s="195"/>
      <c r="S11" s="195"/>
      <c r="T11" s="195"/>
      <c r="U11" s="195"/>
      <c r="V11" s="195"/>
      <c r="W11" s="195">
        <v>8</v>
      </c>
      <c r="X11" s="195">
        <v>0</v>
      </c>
      <c r="Y11" s="195">
        <v>8</v>
      </c>
      <c r="Z11" s="196">
        <v>72</v>
      </c>
      <c r="AA11" s="197">
        <v>3</v>
      </c>
      <c r="AB11" s="198" t="s">
        <v>63</v>
      </c>
    </row>
    <row r="12" spans="1:28" ht="15.75" customHeight="1">
      <c r="A12" s="192">
        <v>5</v>
      </c>
      <c r="B12" s="199" t="s">
        <v>258</v>
      </c>
      <c r="C12" s="199" t="s">
        <v>259</v>
      </c>
      <c r="D12" s="194" t="s">
        <v>251</v>
      </c>
      <c r="E12" s="200" t="s">
        <v>38</v>
      </c>
      <c r="F12" s="195" t="s">
        <v>176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 t="s">
        <v>176</v>
      </c>
      <c r="X12" s="195" t="s">
        <v>63</v>
      </c>
      <c r="Y12" s="195" t="s">
        <v>176</v>
      </c>
      <c r="Z12" s="196"/>
      <c r="AA12" s="197" t="s">
        <v>63</v>
      </c>
      <c r="AB12" s="198" t="s">
        <v>63</v>
      </c>
    </row>
    <row r="13" spans="1:28" ht="15.75" customHeight="1">
      <c r="A13" s="192">
        <v>6</v>
      </c>
      <c r="B13" s="199" t="s">
        <v>249</v>
      </c>
      <c r="C13" s="199" t="s">
        <v>260</v>
      </c>
      <c r="D13" s="194" t="s">
        <v>251</v>
      </c>
      <c r="E13" s="200" t="s">
        <v>252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4</v>
      </c>
      <c r="M13" s="195">
        <v>0</v>
      </c>
      <c r="N13" s="195">
        <v>0</v>
      </c>
      <c r="O13" s="195">
        <v>0</v>
      </c>
      <c r="P13" s="195">
        <v>0</v>
      </c>
      <c r="Q13" s="195"/>
      <c r="R13" s="195"/>
      <c r="S13" s="195"/>
      <c r="T13" s="195"/>
      <c r="U13" s="195"/>
      <c r="V13" s="195"/>
      <c r="W13" s="195">
        <v>4</v>
      </c>
      <c r="X13" s="195">
        <v>0</v>
      </c>
      <c r="Y13" s="195">
        <v>4</v>
      </c>
      <c r="Z13" s="196">
        <v>62.2</v>
      </c>
      <c r="AA13" s="197">
        <v>6.7999999999999972</v>
      </c>
      <c r="AB13" s="198" t="s">
        <v>63</v>
      </c>
    </row>
    <row r="14" spans="1:28" ht="15.75" customHeight="1">
      <c r="A14" s="192"/>
      <c r="B14" s="201"/>
      <c r="C14" s="199"/>
      <c r="D14" s="194"/>
      <c r="E14" s="200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 t="s">
        <v>63</v>
      </c>
      <c r="X14" s="195" t="s">
        <v>63</v>
      </c>
      <c r="Y14" s="195" t="s">
        <v>63</v>
      </c>
      <c r="Z14" s="196"/>
      <c r="AA14" s="197" t="s">
        <v>63</v>
      </c>
      <c r="AB14" s="198" t="s">
        <v>63</v>
      </c>
    </row>
    <row r="15" spans="1:28" ht="15.75" customHeight="1">
      <c r="A15" s="192"/>
      <c r="B15" s="199" t="s">
        <v>254</v>
      </c>
      <c r="C15" s="199" t="s">
        <v>263</v>
      </c>
      <c r="D15" s="194" t="s">
        <v>251</v>
      </c>
      <c r="E15" s="200" t="s">
        <v>86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202">
        <v>4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/>
      <c r="R15" s="195"/>
      <c r="S15" s="195"/>
      <c r="T15" s="195"/>
      <c r="U15" s="195"/>
      <c r="V15" s="195"/>
      <c r="W15" s="195">
        <v>4</v>
      </c>
      <c r="X15" s="195">
        <v>0</v>
      </c>
      <c r="Y15" s="195">
        <v>4</v>
      </c>
      <c r="Z15" s="196">
        <v>78.7</v>
      </c>
      <c r="AA15" s="197">
        <v>9.7000000000000028</v>
      </c>
      <c r="AB15" s="198" t="s">
        <v>63</v>
      </c>
    </row>
    <row r="16" spans="1:28" ht="15.75" customHeight="1">
      <c r="A16" s="192">
        <v>7</v>
      </c>
      <c r="B16" s="199" t="s">
        <v>229</v>
      </c>
      <c r="C16" s="199" t="s">
        <v>230</v>
      </c>
      <c r="D16" s="194" t="s">
        <v>231</v>
      </c>
      <c r="E16" s="200" t="s">
        <v>43</v>
      </c>
      <c r="F16" s="195">
        <v>0</v>
      </c>
      <c r="G16" s="195">
        <v>0</v>
      </c>
      <c r="H16" s="195">
        <v>4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/>
      <c r="R16" s="195"/>
      <c r="S16" s="195"/>
      <c r="T16" s="195"/>
      <c r="U16" s="195"/>
      <c r="V16" s="195"/>
      <c r="W16" s="195">
        <v>4</v>
      </c>
      <c r="X16" s="195">
        <v>0</v>
      </c>
      <c r="Y16" s="195">
        <v>4</v>
      </c>
      <c r="Z16" s="196">
        <v>73.5</v>
      </c>
      <c r="AA16" s="197">
        <v>4.5</v>
      </c>
      <c r="AB16" s="198" t="s">
        <v>63</v>
      </c>
    </row>
    <row r="17" spans="1:28" ht="15.75" customHeight="1">
      <c r="A17" s="192">
        <v>8</v>
      </c>
      <c r="B17" s="199" t="s">
        <v>232</v>
      </c>
      <c r="C17" s="199" t="s">
        <v>233</v>
      </c>
      <c r="D17" s="194" t="s">
        <v>231</v>
      </c>
      <c r="E17" s="200" t="s">
        <v>43</v>
      </c>
      <c r="F17" s="195">
        <v>4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/>
      <c r="R17" s="195"/>
      <c r="S17" s="195"/>
      <c r="T17" s="195"/>
      <c r="U17" s="195"/>
      <c r="V17" s="195"/>
      <c r="W17" s="195">
        <v>4</v>
      </c>
      <c r="X17" s="195">
        <v>1</v>
      </c>
      <c r="Y17" s="195">
        <v>5</v>
      </c>
      <c r="Z17" s="196">
        <v>81.96</v>
      </c>
      <c r="AA17" s="197">
        <v>12.959999999999994</v>
      </c>
      <c r="AB17" s="198" t="s">
        <v>63</v>
      </c>
    </row>
    <row r="18" spans="1:28" ht="15.75" customHeight="1">
      <c r="A18" s="192">
        <v>9</v>
      </c>
      <c r="B18" s="199" t="s">
        <v>236</v>
      </c>
      <c r="C18" s="199" t="s">
        <v>237</v>
      </c>
      <c r="D18" s="194" t="s">
        <v>231</v>
      </c>
      <c r="E18" s="200" t="s">
        <v>157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/>
      <c r="R18" s="195"/>
      <c r="S18" s="195"/>
      <c r="T18" s="195"/>
      <c r="U18" s="195"/>
      <c r="V18" s="195"/>
      <c r="W18" s="195">
        <v>0</v>
      </c>
      <c r="X18" s="195">
        <v>0</v>
      </c>
      <c r="Y18" s="195">
        <v>0</v>
      </c>
      <c r="Z18" s="196">
        <v>79.78</v>
      </c>
      <c r="AA18" s="197">
        <v>10.780000000000001</v>
      </c>
      <c r="AB18" s="198" t="s">
        <v>63</v>
      </c>
    </row>
    <row r="19" spans="1:28" ht="15.75" customHeight="1">
      <c r="A19" s="192">
        <v>10</v>
      </c>
      <c r="B19" s="199" t="s">
        <v>238</v>
      </c>
      <c r="C19" s="199" t="s">
        <v>239</v>
      </c>
      <c r="D19" s="194" t="s">
        <v>231</v>
      </c>
      <c r="E19" s="200" t="s">
        <v>43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/>
      <c r="R19" s="195"/>
      <c r="S19" s="195"/>
      <c r="T19" s="195"/>
      <c r="U19" s="195"/>
      <c r="V19" s="195"/>
      <c r="W19" s="195">
        <v>0</v>
      </c>
      <c r="X19" s="195">
        <v>3</v>
      </c>
      <c r="Y19" s="195">
        <v>3</v>
      </c>
      <c r="Z19" s="196">
        <v>88.52</v>
      </c>
      <c r="AA19" s="197">
        <v>19.519999999999996</v>
      </c>
      <c r="AB19" s="198" t="s">
        <v>63</v>
      </c>
    </row>
    <row r="20" spans="1:28" ht="15.75" customHeight="1">
      <c r="A20" s="192">
        <v>11</v>
      </c>
      <c r="B20" s="199" t="s">
        <v>267</v>
      </c>
      <c r="C20" s="199" t="s">
        <v>235</v>
      </c>
      <c r="D20" s="194" t="s">
        <v>231</v>
      </c>
      <c r="E20" s="200" t="s">
        <v>43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8</v>
      </c>
      <c r="N20" s="195" t="s">
        <v>176</v>
      </c>
      <c r="O20" s="195"/>
      <c r="P20" s="195"/>
      <c r="Q20" s="195"/>
      <c r="R20" s="195"/>
      <c r="S20" s="195"/>
      <c r="T20" s="195"/>
      <c r="U20" s="195"/>
      <c r="V20" s="195"/>
      <c r="W20" s="195" t="s">
        <v>176</v>
      </c>
      <c r="X20" s="195" t="s">
        <v>63</v>
      </c>
      <c r="Y20" s="195" t="s">
        <v>176</v>
      </c>
      <c r="Z20" s="196"/>
      <c r="AA20" s="197" t="s">
        <v>63</v>
      </c>
      <c r="AB20" s="198" t="s">
        <v>63</v>
      </c>
    </row>
    <row r="21" spans="1:28" ht="15.75" customHeight="1">
      <c r="A21" s="192">
        <v>12</v>
      </c>
      <c r="B21" s="199" t="s">
        <v>268</v>
      </c>
      <c r="C21" s="199" t="s">
        <v>241</v>
      </c>
      <c r="D21" s="194" t="s">
        <v>231</v>
      </c>
      <c r="E21" s="200" t="s">
        <v>43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/>
      <c r="R21" s="195"/>
      <c r="S21" s="195"/>
      <c r="T21" s="195"/>
      <c r="U21" s="195"/>
      <c r="V21" s="195"/>
      <c r="W21" s="195">
        <v>0</v>
      </c>
      <c r="X21" s="195">
        <v>0</v>
      </c>
      <c r="Y21" s="195">
        <v>0</v>
      </c>
      <c r="Z21" s="196">
        <v>75.73</v>
      </c>
      <c r="AA21" s="197">
        <v>6.730000000000004</v>
      </c>
      <c r="AB21" s="198">
        <v>2</v>
      </c>
    </row>
    <row r="22" spans="1:28" ht="15.75" customHeight="1">
      <c r="A22" s="192">
        <v>13</v>
      </c>
      <c r="B22" s="203" t="s">
        <v>269</v>
      </c>
      <c r="C22" s="193" t="s">
        <v>233</v>
      </c>
      <c r="D22" s="194" t="s">
        <v>231</v>
      </c>
      <c r="E22" s="194" t="s">
        <v>43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/>
      <c r="R22" s="195"/>
      <c r="S22" s="195"/>
      <c r="T22" s="195"/>
      <c r="U22" s="195"/>
      <c r="V22" s="195"/>
      <c r="W22" s="195">
        <v>0</v>
      </c>
      <c r="X22" s="195">
        <v>0</v>
      </c>
      <c r="Y22" s="195">
        <v>0</v>
      </c>
      <c r="Z22" s="196">
        <v>74.77</v>
      </c>
      <c r="AA22" s="197">
        <v>5.769999999999996</v>
      </c>
      <c r="AB22" s="198">
        <v>1</v>
      </c>
    </row>
    <row r="23" spans="1:28" ht="15.75" customHeight="1">
      <c r="A23" s="192">
        <v>14</v>
      </c>
      <c r="B23" s="199" t="s">
        <v>155</v>
      </c>
      <c r="C23" s="199" t="s">
        <v>156</v>
      </c>
      <c r="D23" s="194" t="s">
        <v>244</v>
      </c>
      <c r="E23" s="200" t="s">
        <v>157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4</v>
      </c>
      <c r="Q23" s="195"/>
      <c r="R23" s="195"/>
      <c r="S23" s="195"/>
      <c r="T23" s="195"/>
      <c r="U23" s="195"/>
      <c r="V23" s="195"/>
      <c r="W23" s="195">
        <v>4</v>
      </c>
      <c r="X23" s="195">
        <v>3</v>
      </c>
      <c r="Y23" s="195">
        <v>7</v>
      </c>
      <c r="Z23" s="196">
        <v>91.27</v>
      </c>
      <c r="AA23" s="197">
        <v>22.269999999999996</v>
      </c>
      <c r="AB23" s="198" t="s">
        <v>63</v>
      </c>
    </row>
    <row r="24" spans="1:28" ht="15.75" customHeight="1">
      <c r="A24" s="192">
        <v>15</v>
      </c>
      <c r="B24" s="204" t="s">
        <v>247</v>
      </c>
      <c r="C24" s="199" t="s">
        <v>248</v>
      </c>
      <c r="D24" s="194" t="s">
        <v>244</v>
      </c>
      <c r="E24" s="200" t="s">
        <v>43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  <c r="O24" s="195">
        <v>0</v>
      </c>
      <c r="P24" s="195">
        <v>0</v>
      </c>
      <c r="Q24" s="195"/>
      <c r="R24" s="195"/>
      <c r="S24" s="195"/>
      <c r="T24" s="195"/>
      <c r="U24" s="195"/>
      <c r="V24" s="195"/>
      <c r="W24" s="195">
        <v>0</v>
      </c>
      <c r="X24" s="195">
        <v>0</v>
      </c>
      <c r="Y24" s="195">
        <v>0</v>
      </c>
      <c r="Z24" s="196">
        <v>71.56</v>
      </c>
      <c r="AA24" s="197">
        <v>2.5600000000000023</v>
      </c>
      <c r="AB24" s="198">
        <v>1</v>
      </c>
    </row>
    <row r="25" spans="1:28" ht="15.75" customHeight="1">
      <c r="A25" s="192">
        <v>16</v>
      </c>
      <c r="B25" s="199" t="s">
        <v>243</v>
      </c>
      <c r="C25" s="199" t="s">
        <v>164</v>
      </c>
      <c r="D25" s="200" t="s">
        <v>244</v>
      </c>
      <c r="E25" s="200" t="s">
        <v>60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/>
      <c r="R25" s="195"/>
      <c r="S25" s="195"/>
      <c r="T25" s="195"/>
      <c r="U25" s="195"/>
      <c r="V25" s="195"/>
      <c r="W25" s="195">
        <v>0</v>
      </c>
      <c r="X25" s="195">
        <v>0</v>
      </c>
      <c r="Y25" s="195">
        <v>0</v>
      </c>
      <c r="Z25" s="196">
        <v>76.3</v>
      </c>
      <c r="AA25" s="197">
        <v>7.2999999999999972</v>
      </c>
      <c r="AB25" s="198" t="s">
        <v>63</v>
      </c>
    </row>
    <row r="26" spans="1:28" ht="15.75" customHeight="1">
      <c r="A26" s="192"/>
      <c r="B26" s="199"/>
      <c r="C26" s="199"/>
      <c r="D26" s="200"/>
      <c r="E26" s="200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 t="s">
        <v>63</v>
      </c>
      <c r="X26" s="195" t="s">
        <v>63</v>
      </c>
      <c r="Y26" s="195" t="s">
        <v>63</v>
      </c>
      <c r="Z26" s="196"/>
      <c r="AA26" s="197" t="s">
        <v>63</v>
      </c>
      <c r="AB26" s="198" t="s">
        <v>63</v>
      </c>
    </row>
    <row r="27" spans="1:28" ht="15.75" customHeight="1">
      <c r="A27" s="192" t="s">
        <v>270</v>
      </c>
      <c r="B27" s="201" t="s">
        <v>245</v>
      </c>
      <c r="C27" s="199" t="s">
        <v>246</v>
      </c>
      <c r="D27" s="200" t="s">
        <v>271</v>
      </c>
      <c r="E27" s="200" t="s">
        <v>272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/>
      <c r="R27" s="195"/>
      <c r="S27" s="195"/>
      <c r="T27" s="195"/>
      <c r="U27" s="195"/>
      <c r="V27" s="195"/>
      <c r="W27" s="195">
        <v>0</v>
      </c>
      <c r="X27" s="195">
        <v>0</v>
      </c>
      <c r="Y27" s="195">
        <v>0</v>
      </c>
      <c r="Z27" s="196">
        <v>74.05</v>
      </c>
      <c r="AA27" s="197">
        <v>5.0499999999999972</v>
      </c>
      <c r="AB27" s="198" t="s">
        <v>63</v>
      </c>
    </row>
    <row r="28" spans="1:28" ht="15.75" customHeight="1">
      <c r="A28" s="192">
        <v>17</v>
      </c>
      <c r="B28" s="199" t="s">
        <v>273</v>
      </c>
      <c r="C28" s="199" t="s">
        <v>274</v>
      </c>
      <c r="D28" s="200" t="s">
        <v>275</v>
      </c>
      <c r="E28" s="200" t="s">
        <v>252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/>
      <c r="R28" s="195"/>
      <c r="S28" s="195"/>
      <c r="T28" s="195"/>
      <c r="U28" s="195"/>
      <c r="V28" s="195"/>
      <c r="W28" s="195">
        <v>0</v>
      </c>
      <c r="X28" s="195">
        <v>0</v>
      </c>
      <c r="Y28" s="195">
        <v>0</v>
      </c>
      <c r="Z28" s="196">
        <v>74.17</v>
      </c>
      <c r="AA28" s="197">
        <v>5.1700000000000017</v>
      </c>
      <c r="AB28" s="198">
        <v>1</v>
      </c>
    </row>
    <row r="29" spans="1:28" ht="15.75" customHeight="1">
      <c r="A29" s="192">
        <v>18</v>
      </c>
      <c r="B29" s="199" t="s">
        <v>276</v>
      </c>
      <c r="C29" s="199" t="s">
        <v>255</v>
      </c>
      <c r="D29" s="200" t="s">
        <v>275</v>
      </c>
      <c r="E29" s="200" t="s">
        <v>86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4</v>
      </c>
      <c r="M29" s="195">
        <v>0</v>
      </c>
      <c r="N29" s="195">
        <v>0</v>
      </c>
      <c r="O29" s="195">
        <v>0</v>
      </c>
      <c r="P29" s="195">
        <v>0</v>
      </c>
      <c r="Q29" s="195"/>
      <c r="R29" s="195"/>
      <c r="S29" s="195"/>
      <c r="T29" s="195"/>
      <c r="U29" s="195"/>
      <c r="V29" s="195"/>
      <c r="W29" s="195">
        <v>4</v>
      </c>
      <c r="X29" s="195">
        <v>0</v>
      </c>
      <c r="Y29" s="195">
        <v>4</v>
      </c>
      <c r="Z29" s="196">
        <v>62.58</v>
      </c>
      <c r="AA29" s="197">
        <v>6.4200000000000017</v>
      </c>
      <c r="AB29" s="198" t="s">
        <v>63</v>
      </c>
    </row>
    <row r="30" spans="1:28" ht="15.75" customHeight="1">
      <c r="A30" s="192">
        <v>19</v>
      </c>
      <c r="B30" s="199" t="s">
        <v>277</v>
      </c>
      <c r="C30" s="199" t="s">
        <v>278</v>
      </c>
      <c r="D30" s="200" t="s">
        <v>279</v>
      </c>
      <c r="E30" s="200" t="s">
        <v>60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/>
      <c r="R30" s="195"/>
      <c r="S30" s="195"/>
      <c r="T30" s="195"/>
      <c r="U30" s="195"/>
      <c r="V30" s="195"/>
      <c r="W30" s="195">
        <v>0</v>
      </c>
      <c r="X30" s="195">
        <v>0</v>
      </c>
      <c r="Y30" s="195">
        <v>0</v>
      </c>
      <c r="Z30" s="196">
        <v>67</v>
      </c>
      <c r="AA30" s="197">
        <v>2</v>
      </c>
      <c r="AB30" s="198" t="s">
        <v>63</v>
      </c>
    </row>
    <row r="31" spans="1:28" ht="15.75" customHeight="1">
      <c r="A31" s="192">
        <v>20</v>
      </c>
      <c r="B31" s="199" t="s">
        <v>280</v>
      </c>
      <c r="C31" s="199" t="s">
        <v>281</v>
      </c>
      <c r="D31" s="200" t="s">
        <v>279</v>
      </c>
      <c r="E31" s="200" t="s">
        <v>157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/>
      <c r="R31" s="195"/>
      <c r="S31" s="195"/>
      <c r="T31" s="195"/>
      <c r="U31" s="195"/>
      <c r="V31" s="195"/>
      <c r="W31" s="195">
        <v>0</v>
      </c>
      <c r="X31" s="195">
        <v>0</v>
      </c>
      <c r="Y31" s="195">
        <v>0</v>
      </c>
      <c r="Z31" s="196">
        <v>66.64</v>
      </c>
      <c r="AA31" s="197">
        <v>2.3599999999999994</v>
      </c>
      <c r="AB31" s="198" t="s">
        <v>63</v>
      </c>
    </row>
    <row r="32" spans="1:28" ht="15.75" customHeight="1">
      <c r="A32" s="192">
        <v>21</v>
      </c>
      <c r="B32" s="199" t="s">
        <v>282</v>
      </c>
      <c r="C32" s="199" t="s">
        <v>283</v>
      </c>
      <c r="D32" s="200" t="s">
        <v>279</v>
      </c>
      <c r="E32" s="200" t="s">
        <v>38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/>
      <c r="R32" s="195"/>
      <c r="S32" s="195"/>
      <c r="T32" s="195"/>
      <c r="U32" s="195"/>
      <c r="V32" s="195"/>
      <c r="W32" s="195">
        <v>0</v>
      </c>
      <c r="X32" s="195">
        <v>0</v>
      </c>
      <c r="Y32" s="195">
        <v>0</v>
      </c>
      <c r="Z32" s="196">
        <v>68.02</v>
      </c>
      <c r="AA32" s="197">
        <v>0.98000000000000398</v>
      </c>
      <c r="AB32" s="198" t="s">
        <v>63</v>
      </c>
    </row>
    <row r="33" spans="1:28" ht="15.75" customHeight="1">
      <c r="A33" s="192">
        <v>22</v>
      </c>
      <c r="B33" s="199" t="s">
        <v>284</v>
      </c>
      <c r="C33" s="199" t="s">
        <v>285</v>
      </c>
      <c r="D33" s="200" t="s">
        <v>279</v>
      </c>
      <c r="E33" s="200" t="s">
        <v>286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/>
      <c r="R33" s="195"/>
      <c r="S33" s="195"/>
      <c r="T33" s="195"/>
      <c r="U33" s="195"/>
      <c r="V33" s="195"/>
      <c r="W33" s="195">
        <v>0</v>
      </c>
      <c r="X33" s="195">
        <v>0</v>
      </c>
      <c r="Y33" s="195">
        <v>0</v>
      </c>
      <c r="Z33" s="196">
        <v>66.319999999999993</v>
      </c>
      <c r="AA33" s="197">
        <v>2.6800000000000068</v>
      </c>
      <c r="AB33" s="198" t="s">
        <v>63</v>
      </c>
    </row>
    <row r="34" spans="1:28" ht="15.75" customHeight="1">
      <c r="A34" s="205">
        <v>23</v>
      </c>
      <c r="B34" s="206" t="s">
        <v>287</v>
      </c>
      <c r="C34" s="206" t="s">
        <v>288</v>
      </c>
      <c r="D34" s="200" t="s">
        <v>279</v>
      </c>
      <c r="E34" s="207" t="s">
        <v>105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/>
      <c r="R34" s="195"/>
      <c r="S34" s="195"/>
      <c r="T34" s="195"/>
      <c r="U34" s="195"/>
      <c r="V34" s="195"/>
      <c r="W34" s="195">
        <v>0</v>
      </c>
      <c r="X34" s="195">
        <v>0</v>
      </c>
      <c r="Y34" s="195">
        <v>0</v>
      </c>
      <c r="Z34" s="196">
        <v>70.42</v>
      </c>
      <c r="AA34" s="197">
        <v>1.4200000000000017</v>
      </c>
      <c r="AB34" s="198" t="s">
        <v>63</v>
      </c>
    </row>
    <row r="35" spans="1:28" ht="15.75" customHeight="1">
      <c r="A35" s="205">
        <v>24</v>
      </c>
      <c r="B35" s="206" t="s">
        <v>289</v>
      </c>
      <c r="C35" s="206" t="s">
        <v>290</v>
      </c>
      <c r="D35" s="208" t="s">
        <v>279</v>
      </c>
      <c r="E35" s="207" t="s">
        <v>286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/>
      <c r="R35" s="195"/>
      <c r="S35" s="195"/>
      <c r="T35" s="195"/>
      <c r="U35" s="195"/>
      <c r="V35" s="195"/>
      <c r="W35" s="195">
        <v>0</v>
      </c>
      <c r="X35" s="195">
        <v>1</v>
      </c>
      <c r="Y35" s="195">
        <v>1</v>
      </c>
      <c r="Z35" s="196">
        <v>80.06</v>
      </c>
      <c r="AA35" s="197">
        <v>11.060000000000002</v>
      </c>
      <c r="AB35" s="198" t="s">
        <v>63</v>
      </c>
    </row>
    <row r="36" spans="1:28" ht="15.75" customHeight="1">
      <c r="A36" s="205">
        <v>25</v>
      </c>
      <c r="B36" s="206" t="s">
        <v>291</v>
      </c>
      <c r="C36" s="206" t="s">
        <v>292</v>
      </c>
      <c r="D36" s="208" t="s">
        <v>279</v>
      </c>
      <c r="E36" s="207" t="s">
        <v>157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5"/>
      <c r="R36" s="195"/>
      <c r="S36" s="195"/>
      <c r="T36" s="195"/>
      <c r="U36" s="195"/>
      <c r="V36" s="195"/>
      <c r="W36" s="195">
        <v>0</v>
      </c>
      <c r="X36" s="195">
        <v>2</v>
      </c>
      <c r="Y36" s="195">
        <v>2</v>
      </c>
      <c r="Z36" s="196">
        <v>87.74</v>
      </c>
      <c r="AA36" s="197">
        <v>18.739999999999995</v>
      </c>
      <c r="AB36" s="198" t="s">
        <v>63</v>
      </c>
    </row>
    <row r="37" spans="1:28" ht="15.75" customHeight="1">
      <c r="A37" s="205">
        <v>26</v>
      </c>
      <c r="B37" s="206" t="s">
        <v>293</v>
      </c>
      <c r="C37" s="206" t="s">
        <v>294</v>
      </c>
      <c r="D37" s="208" t="s">
        <v>279</v>
      </c>
      <c r="E37" s="207" t="s">
        <v>92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0</v>
      </c>
      <c r="Q37" s="195"/>
      <c r="R37" s="195"/>
      <c r="S37" s="195"/>
      <c r="T37" s="195"/>
      <c r="U37" s="195"/>
      <c r="V37" s="195"/>
      <c r="W37" s="195">
        <v>0</v>
      </c>
      <c r="X37" s="195">
        <v>0</v>
      </c>
      <c r="Y37" s="195">
        <v>0</v>
      </c>
      <c r="Z37" s="196">
        <v>68.819999999999993</v>
      </c>
      <c r="AA37" s="197">
        <v>0.18000000000000682</v>
      </c>
      <c r="AB37" s="198">
        <v>1</v>
      </c>
    </row>
    <row r="38" spans="1:28" ht="15.75" customHeight="1">
      <c r="A38" s="205">
        <v>27</v>
      </c>
      <c r="B38" s="206" t="s">
        <v>295</v>
      </c>
      <c r="C38" s="206" t="s">
        <v>296</v>
      </c>
      <c r="D38" s="208" t="s">
        <v>279</v>
      </c>
      <c r="E38" s="207" t="s">
        <v>38</v>
      </c>
      <c r="F38" s="195">
        <v>0</v>
      </c>
      <c r="G38" s="195">
        <v>0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95"/>
      <c r="R38" s="195"/>
      <c r="S38" s="195"/>
      <c r="T38" s="195"/>
      <c r="U38" s="195"/>
      <c r="V38" s="195"/>
      <c r="W38" s="195">
        <v>0</v>
      </c>
      <c r="X38" s="195">
        <v>0</v>
      </c>
      <c r="Y38" s="195">
        <v>0</v>
      </c>
      <c r="Z38" s="196">
        <v>68.760000000000005</v>
      </c>
      <c r="AA38" s="197">
        <v>0.23999999999999488</v>
      </c>
      <c r="AB38" s="198">
        <v>3</v>
      </c>
    </row>
    <row r="39" spans="1:28" ht="15.75" customHeight="1">
      <c r="A39" s="205">
        <v>28</v>
      </c>
      <c r="B39" s="206" t="s">
        <v>276</v>
      </c>
      <c r="C39" s="206" t="s">
        <v>297</v>
      </c>
      <c r="D39" s="208" t="s">
        <v>279</v>
      </c>
      <c r="E39" s="207" t="s">
        <v>86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/>
      <c r="R39" s="195"/>
      <c r="S39" s="195"/>
      <c r="T39" s="195"/>
      <c r="U39" s="195"/>
      <c r="V39" s="195"/>
      <c r="W39" s="195">
        <v>0</v>
      </c>
      <c r="X39" s="195">
        <v>0</v>
      </c>
      <c r="Y39" s="195">
        <v>0</v>
      </c>
      <c r="Z39" s="196">
        <v>76.400000000000006</v>
      </c>
      <c r="AA39" s="197">
        <v>7.4000000000000057</v>
      </c>
      <c r="AB39" s="198" t="s">
        <v>63</v>
      </c>
    </row>
    <row r="40" spans="1:28" ht="15.75" customHeight="1">
      <c r="A40" s="205">
        <v>29</v>
      </c>
      <c r="B40" s="206" t="s">
        <v>298</v>
      </c>
      <c r="C40" s="206" t="s">
        <v>299</v>
      </c>
      <c r="D40" s="208" t="s">
        <v>279</v>
      </c>
      <c r="E40" s="207" t="s">
        <v>157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/>
      <c r="R40" s="195"/>
      <c r="S40" s="195"/>
      <c r="T40" s="195"/>
      <c r="U40" s="195"/>
      <c r="V40" s="195"/>
      <c r="W40" s="195">
        <v>0</v>
      </c>
      <c r="X40" s="195">
        <v>0</v>
      </c>
      <c r="Y40" s="195">
        <v>0</v>
      </c>
      <c r="Z40" s="196">
        <v>70.55</v>
      </c>
      <c r="AA40" s="197">
        <v>1.5499999999999972</v>
      </c>
      <c r="AB40" s="198" t="s">
        <v>63</v>
      </c>
    </row>
    <row r="41" spans="1:28" ht="15.75" customHeight="1">
      <c r="A41" s="205">
        <v>30</v>
      </c>
      <c r="B41" s="206" t="s">
        <v>300</v>
      </c>
      <c r="C41" s="206" t="s">
        <v>301</v>
      </c>
      <c r="D41" s="208" t="s">
        <v>279</v>
      </c>
      <c r="E41" s="207" t="s">
        <v>38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/>
      <c r="R41" s="195"/>
      <c r="S41" s="195"/>
      <c r="T41" s="195"/>
      <c r="U41" s="195"/>
      <c r="V41" s="195"/>
      <c r="W41" s="195">
        <v>0</v>
      </c>
      <c r="X41" s="195">
        <v>0</v>
      </c>
      <c r="Y41" s="195">
        <v>0</v>
      </c>
      <c r="Z41" s="196">
        <v>68.489999999999995</v>
      </c>
      <c r="AA41" s="197">
        <v>0.51000000000000512</v>
      </c>
      <c r="AB41" s="198">
        <v>4</v>
      </c>
    </row>
    <row r="42" spans="1:28" ht="15.75" customHeight="1">
      <c r="A42" s="205">
        <v>31</v>
      </c>
      <c r="B42" s="206" t="s">
        <v>302</v>
      </c>
      <c r="C42" s="206" t="s">
        <v>303</v>
      </c>
      <c r="D42" s="208" t="s">
        <v>279</v>
      </c>
      <c r="E42" s="207" t="s">
        <v>157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5"/>
      <c r="R42" s="195"/>
      <c r="S42" s="195"/>
      <c r="T42" s="195"/>
      <c r="U42" s="195"/>
      <c r="V42" s="195"/>
      <c r="W42" s="195">
        <v>0</v>
      </c>
      <c r="X42" s="195">
        <v>0</v>
      </c>
      <c r="Y42" s="195">
        <v>0</v>
      </c>
      <c r="Z42" s="196">
        <v>68.81</v>
      </c>
      <c r="AA42" s="197">
        <v>0.18999999999999773</v>
      </c>
      <c r="AB42" s="198">
        <v>2</v>
      </c>
    </row>
    <row r="43" spans="1:28" ht="15.75" customHeight="1">
      <c r="A43" s="205">
        <v>32</v>
      </c>
      <c r="B43" s="206" t="s">
        <v>277</v>
      </c>
      <c r="C43" s="206" t="s">
        <v>304</v>
      </c>
      <c r="D43" s="208" t="s">
        <v>279</v>
      </c>
      <c r="E43" s="209" t="s">
        <v>60</v>
      </c>
      <c r="F43" s="195">
        <v>0</v>
      </c>
      <c r="G43" s="195">
        <v>0</v>
      </c>
      <c r="H43" s="195">
        <v>0</v>
      </c>
      <c r="I43" s="195">
        <v>0</v>
      </c>
      <c r="J43" s="195">
        <v>0</v>
      </c>
      <c r="K43" s="195">
        <v>0</v>
      </c>
      <c r="L43" s="195">
        <v>0</v>
      </c>
      <c r="M43" s="195">
        <v>0</v>
      </c>
      <c r="N43" s="195">
        <v>0</v>
      </c>
      <c r="O43" s="195">
        <v>0</v>
      </c>
      <c r="P43" s="195">
        <v>0</v>
      </c>
      <c r="Q43" s="195"/>
      <c r="R43" s="195"/>
      <c r="S43" s="195"/>
      <c r="T43" s="195"/>
      <c r="U43" s="195"/>
      <c r="V43" s="195"/>
      <c r="W43" s="195">
        <v>0</v>
      </c>
      <c r="X43" s="195">
        <v>0</v>
      </c>
      <c r="Y43" s="195">
        <v>0</v>
      </c>
      <c r="Z43" s="196">
        <v>66.66</v>
      </c>
      <c r="AA43" s="197">
        <v>2.3400000000000034</v>
      </c>
      <c r="AB43" s="198" t="s">
        <v>63</v>
      </c>
    </row>
    <row r="44" spans="1:28" ht="15.75" customHeight="1">
      <c r="A44" s="205"/>
      <c r="B44" s="206"/>
      <c r="C44" s="206"/>
      <c r="D44" s="208"/>
      <c r="E44" s="207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 t="s">
        <v>63</v>
      </c>
      <c r="X44" s="195" t="s">
        <v>63</v>
      </c>
      <c r="Y44" s="195" t="s">
        <v>63</v>
      </c>
      <c r="Z44" s="196"/>
      <c r="AA44" s="197" t="s">
        <v>63</v>
      </c>
      <c r="AB44" s="198" t="s">
        <v>63</v>
      </c>
    </row>
    <row r="45" spans="1:28" ht="15.75" customHeight="1">
      <c r="A45" s="205" t="s">
        <v>305</v>
      </c>
      <c r="B45" s="206" t="s">
        <v>306</v>
      </c>
      <c r="C45" s="206" t="s">
        <v>307</v>
      </c>
      <c r="D45" s="208" t="s">
        <v>279</v>
      </c>
      <c r="E45" s="207" t="s">
        <v>157</v>
      </c>
      <c r="F45" s="195">
        <v>0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0</v>
      </c>
      <c r="N45" s="195">
        <v>0</v>
      </c>
      <c r="O45" s="195">
        <v>0</v>
      </c>
      <c r="P45" s="195">
        <v>0</v>
      </c>
      <c r="Q45" s="195"/>
      <c r="R45" s="195"/>
      <c r="S45" s="195"/>
      <c r="T45" s="195"/>
      <c r="U45" s="195"/>
      <c r="V45" s="195"/>
      <c r="W45" s="195">
        <v>0</v>
      </c>
      <c r="X45" s="195">
        <v>0</v>
      </c>
      <c r="Y45" s="195">
        <v>0</v>
      </c>
      <c r="Z45" s="196">
        <v>68.010000000000005</v>
      </c>
      <c r="AA45" s="197">
        <v>0.98999999999999488</v>
      </c>
      <c r="AB45" s="198" t="s">
        <v>63</v>
      </c>
    </row>
    <row r="46" spans="1:28" ht="15.75" customHeight="1">
      <c r="A46" s="205"/>
      <c r="B46" s="206"/>
      <c r="C46" s="206"/>
      <c r="D46" s="208"/>
      <c r="E46" s="207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 t="s">
        <v>63</v>
      </c>
      <c r="X46" s="195" t="s">
        <v>63</v>
      </c>
      <c r="Y46" s="195" t="s">
        <v>63</v>
      </c>
      <c r="Z46" s="196"/>
      <c r="AA46" s="197" t="s">
        <v>63</v>
      </c>
      <c r="AB46" s="198" t="s">
        <v>63</v>
      </c>
    </row>
    <row r="47" spans="1:28" ht="15.75" customHeight="1">
      <c r="A47" s="205"/>
      <c r="B47" s="206"/>
      <c r="C47" s="206"/>
      <c r="D47" s="208"/>
      <c r="E47" s="207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 t="s">
        <v>63</v>
      </c>
      <c r="X47" s="195" t="s">
        <v>63</v>
      </c>
      <c r="Y47" s="195" t="s">
        <v>63</v>
      </c>
      <c r="Z47" s="196"/>
      <c r="AA47" s="197" t="s">
        <v>63</v>
      </c>
      <c r="AB47" s="198" t="s">
        <v>63</v>
      </c>
    </row>
    <row r="48" spans="1:28" ht="15.75" customHeight="1">
      <c r="A48" s="205"/>
      <c r="B48" s="206"/>
      <c r="C48" s="206"/>
      <c r="D48" s="208"/>
      <c r="E48" s="207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 t="s">
        <v>63</v>
      </c>
      <c r="X48" s="195" t="s">
        <v>63</v>
      </c>
      <c r="Y48" s="195" t="s">
        <v>63</v>
      </c>
      <c r="Z48" s="196"/>
      <c r="AA48" s="197" t="s">
        <v>63</v>
      </c>
      <c r="AB48" s="198" t="s">
        <v>63</v>
      </c>
    </row>
    <row r="49" spans="1:28" ht="15.75" customHeight="1">
      <c r="A49" s="205"/>
      <c r="B49" s="206"/>
      <c r="C49" s="206"/>
      <c r="D49" s="208"/>
      <c r="E49" s="207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 t="s">
        <v>63</v>
      </c>
      <c r="X49" s="195" t="s">
        <v>63</v>
      </c>
      <c r="Y49" s="195" t="s">
        <v>63</v>
      </c>
      <c r="Z49" s="196"/>
      <c r="AA49" s="197" t="s">
        <v>63</v>
      </c>
      <c r="AB49" s="198" t="s">
        <v>63</v>
      </c>
    </row>
    <row r="50" spans="1:28" ht="15.75" customHeight="1">
      <c r="A50" s="205"/>
      <c r="B50" s="206"/>
      <c r="C50" s="206"/>
      <c r="D50" s="208"/>
      <c r="E50" s="207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 t="s">
        <v>63</v>
      </c>
      <c r="X50" s="195" t="s">
        <v>63</v>
      </c>
      <c r="Y50" s="195" t="s">
        <v>63</v>
      </c>
      <c r="Z50" s="196"/>
      <c r="AA50" s="197" t="s">
        <v>63</v>
      </c>
      <c r="AB50" s="198" t="s">
        <v>63</v>
      </c>
    </row>
    <row r="51" spans="1:28" ht="15.75" customHeight="1">
      <c r="A51" s="205"/>
      <c r="B51" s="206"/>
      <c r="C51" s="206"/>
      <c r="D51" s="208"/>
      <c r="E51" s="207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 t="s">
        <v>63</v>
      </c>
      <c r="X51" s="195" t="s">
        <v>63</v>
      </c>
      <c r="Y51" s="195" t="s">
        <v>63</v>
      </c>
      <c r="Z51" s="196"/>
      <c r="AA51" s="197" t="s">
        <v>63</v>
      </c>
      <c r="AB51" s="198" t="s">
        <v>63</v>
      </c>
    </row>
    <row r="52" spans="1:28" ht="15.75" customHeight="1">
      <c r="A52" s="205"/>
      <c r="B52" s="206"/>
      <c r="C52" s="206"/>
      <c r="D52" s="208"/>
      <c r="E52" s="207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 t="s">
        <v>63</v>
      </c>
      <c r="X52" s="195" t="s">
        <v>63</v>
      </c>
      <c r="Y52" s="195" t="s">
        <v>63</v>
      </c>
      <c r="Z52" s="196"/>
      <c r="AA52" s="197" t="s">
        <v>63</v>
      </c>
      <c r="AB52" s="198" t="s">
        <v>63</v>
      </c>
    </row>
    <row r="53" spans="1:28" ht="15.75" customHeight="1">
      <c r="A53" s="205"/>
      <c r="B53" s="206"/>
      <c r="C53" s="206"/>
      <c r="D53" s="208"/>
      <c r="E53" s="207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 t="s">
        <v>63</v>
      </c>
      <c r="X53" s="195" t="s">
        <v>63</v>
      </c>
      <c r="Y53" s="195" t="s">
        <v>63</v>
      </c>
      <c r="Z53" s="196"/>
      <c r="AA53" s="197" t="s">
        <v>63</v>
      </c>
      <c r="AB53" s="198" t="s">
        <v>63</v>
      </c>
    </row>
    <row r="54" spans="1:28" ht="15.75" customHeight="1">
      <c r="A54" s="205"/>
      <c r="B54" s="206"/>
      <c r="C54" s="206"/>
      <c r="D54" s="208"/>
      <c r="E54" s="207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 t="s">
        <v>63</v>
      </c>
      <c r="X54" s="195" t="s">
        <v>63</v>
      </c>
      <c r="Y54" s="195" t="s">
        <v>63</v>
      </c>
      <c r="Z54" s="196"/>
      <c r="AA54" s="197" t="s">
        <v>63</v>
      </c>
      <c r="AB54" s="198" t="s">
        <v>63</v>
      </c>
    </row>
    <row r="55" spans="1:28" ht="15.75" customHeight="1">
      <c r="A55" s="205"/>
      <c r="B55" s="206"/>
      <c r="C55" s="206"/>
      <c r="D55" s="208"/>
      <c r="E55" s="207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 t="s">
        <v>63</v>
      </c>
      <c r="X55" s="195" t="s">
        <v>63</v>
      </c>
      <c r="Y55" s="195" t="s">
        <v>63</v>
      </c>
      <c r="Z55" s="196"/>
      <c r="AA55" s="197" t="s">
        <v>63</v>
      </c>
      <c r="AB55" s="198" t="s">
        <v>63</v>
      </c>
    </row>
    <row r="56" spans="1:28" ht="15.75" customHeight="1">
      <c r="A56" s="205"/>
      <c r="B56" s="206"/>
      <c r="C56" s="206"/>
      <c r="D56" s="208"/>
      <c r="E56" s="207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 t="s">
        <v>63</v>
      </c>
      <c r="X56" s="195" t="s">
        <v>63</v>
      </c>
      <c r="Y56" s="195" t="s">
        <v>63</v>
      </c>
      <c r="Z56" s="196"/>
      <c r="AA56" s="197" t="s">
        <v>63</v>
      </c>
      <c r="AB56" s="198" t="s">
        <v>63</v>
      </c>
    </row>
    <row r="57" spans="1:28" ht="15.75" customHeight="1">
      <c r="A57" s="205"/>
      <c r="B57" s="206"/>
      <c r="C57" s="206"/>
      <c r="D57" s="208"/>
      <c r="E57" s="20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 t="s">
        <v>63</v>
      </c>
      <c r="X57" s="195" t="s">
        <v>63</v>
      </c>
      <c r="Y57" s="195" t="s">
        <v>63</v>
      </c>
      <c r="Z57" s="196"/>
      <c r="AA57" s="197" t="s">
        <v>63</v>
      </c>
      <c r="AB57" s="198" t="s">
        <v>63</v>
      </c>
    </row>
    <row r="58" spans="1:28" ht="15.75" customHeight="1">
      <c r="A58" s="205"/>
      <c r="B58" s="206"/>
      <c r="C58" s="206"/>
      <c r="D58" s="208"/>
      <c r="E58" s="207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 t="s">
        <v>63</v>
      </c>
      <c r="X58" s="195" t="s">
        <v>63</v>
      </c>
      <c r="Y58" s="195" t="s">
        <v>63</v>
      </c>
      <c r="Z58" s="196"/>
      <c r="AA58" s="197" t="s">
        <v>63</v>
      </c>
      <c r="AB58" s="198" t="s">
        <v>63</v>
      </c>
    </row>
    <row r="59" spans="1:28" ht="15.75" customHeight="1">
      <c r="A59" s="205"/>
      <c r="B59" s="206"/>
      <c r="C59" s="206"/>
      <c r="D59" s="208"/>
      <c r="E59" s="207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 t="s">
        <v>63</v>
      </c>
      <c r="X59" s="195" t="s">
        <v>63</v>
      </c>
      <c r="Y59" s="195" t="s">
        <v>63</v>
      </c>
      <c r="Z59" s="196"/>
      <c r="AA59" s="197" t="s">
        <v>63</v>
      </c>
      <c r="AB59" s="198" t="s">
        <v>63</v>
      </c>
    </row>
    <row r="60" spans="1:28" ht="15.75" customHeight="1">
      <c r="A60" s="205"/>
      <c r="B60" s="206"/>
      <c r="C60" s="206"/>
      <c r="D60" s="208"/>
      <c r="E60" s="207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 t="s">
        <v>63</v>
      </c>
      <c r="X60" s="195" t="s">
        <v>63</v>
      </c>
      <c r="Y60" s="195" t="s">
        <v>63</v>
      </c>
      <c r="Z60" s="196"/>
      <c r="AA60" s="197" t="s">
        <v>63</v>
      </c>
      <c r="AB60" s="198" t="s">
        <v>63</v>
      </c>
    </row>
    <row r="61" spans="1:28" ht="15.75" customHeight="1">
      <c r="A61" s="205"/>
      <c r="B61" s="206"/>
      <c r="C61" s="206"/>
      <c r="D61" s="208"/>
      <c r="E61" s="207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 t="s">
        <v>63</v>
      </c>
      <c r="X61" s="195" t="s">
        <v>63</v>
      </c>
      <c r="Y61" s="195" t="s">
        <v>63</v>
      </c>
      <c r="Z61" s="196"/>
      <c r="AA61" s="197" t="s">
        <v>63</v>
      </c>
      <c r="AB61" s="198" t="s">
        <v>63</v>
      </c>
    </row>
    <row r="62" spans="1:28" ht="15.75" customHeight="1">
      <c r="A62" s="179"/>
      <c r="B62" s="181"/>
      <c r="C62" s="181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 t="s">
        <v>63</v>
      </c>
      <c r="X62" s="195" t="s">
        <v>63</v>
      </c>
      <c r="Y62" s="195" t="s">
        <v>63</v>
      </c>
      <c r="Z62" s="196"/>
      <c r="AA62" s="197" t="s">
        <v>63</v>
      </c>
      <c r="AB62" s="198" t="s">
        <v>63</v>
      </c>
    </row>
    <row r="63" spans="1:28" ht="15.75" customHeight="1">
      <c r="A63" s="179"/>
      <c r="B63" s="181"/>
      <c r="C63" s="181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 t="s">
        <v>63</v>
      </c>
      <c r="X63" s="195" t="s">
        <v>63</v>
      </c>
      <c r="Y63" s="195" t="s">
        <v>63</v>
      </c>
      <c r="Z63" s="196"/>
      <c r="AA63" s="197" t="s">
        <v>63</v>
      </c>
      <c r="AB63" s="198" t="s">
        <v>63</v>
      </c>
    </row>
    <row r="64" spans="1:28" ht="15.75" customHeight="1">
      <c r="A64" s="179"/>
      <c r="B64" s="181"/>
      <c r="C64" s="181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 t="s">
        <v>63</v>
      </c>
      <c r="X64" s="195" t="s">
        <v>63</v>
      </c>
      <c r="Y64" s="195" t="s">
        <v>63</v>
      </c>
      <c r="Z64" s="196"/>
      <c r="AA64" s="197" t="s">
        <v>63</v>
      </c>
      <c r="AB64" s="198" t="s">
        <v>63</v>
      </c>
    </row>
    <row r="65" spans="1:28" ht="15.75" customHeight="1">
      <c r="A65" s="179"/>
      <c r="B65" s="181"/>
      <c r="C65" s="181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 t="s">
        <v>63</v>
      </c>
      <c r="X65" s="195" t="s">
        <v>63</v>
      </c>
      <c r="Y65" s="195" t="s">
        <v>63</v>
      </c>
      <c r="Z65" s="196"/>
      <c r="AA65" s="197" t="s">
        <v>63</v>
      </c>
      <c r="AB65" s="198" t="s">
        <v>63</v>
      </c>
    </row>
    <row r="66" spans="1:28" ht="15.75" customHeight="1">
      <c r="A66" s="179"/>
      <c r="B66" s="181"/>
      <c r="C66" s="181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 t="s">
        <v>63</v>
      </c>
      <c r="X66" s="195" t="s">
        <v>63</v>
      </c>
      <c r="Y66" s="195" t="s">
        <v>63</v>
      </c>
      <c r="Z66" s="196"/>
      <c r="AA66" s="197" t="s">
        <v>63</v>
      </c>
      <c r="AB66" s="198" t="s">
        <v>63</v>
      </c>
    </row>
    <row r="67" spans="1:28" ht="15.75" customHeight="1">
      <c r="A67" s="179"/>
      <c r="B67" s="181"/>
      <c r="C67" s="181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 t="s">
        <v>63</v>
      </c>
      <c r="X67" s="195" t="s">
        <v>63</v>
      </c>
      <c r="Y67" s="195" t="s">
        <v>63</v>
      </c>
      <c r="Z67" s="196"/>
      <c r="AA67" s="197" t="s">
        <v>63</v>
      </c>
      <c r="AB67" s="198" t="s">
        <v>63</v>
      </c>
    </row>
    <row r="68" spans="1:28" ht="15.75" customHeight="1">
      <c r="A68" s="179"/>
      <c r="B68" s="181"/>
      <c r="C68" s="181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 t="s">
        <v>63</v>
      </c>
      <c r="X68" s="195" t="s">
        <v>63</v>
      </c>
      <c r="Y68" s="195" t="s">
        <v>63</v>
      </c>
      <c r="Z68" s="196"/>
      <c r="AA68" s="197" t="s">
        <v>63</v>
      </c>
      <c r="AB68" s="198" t="s">
        <v>63</v>
      </c>
    </row>
    <row r="69" spans="1:28" ht="15.75" customHeight="1">
      <c r="A69" s="179"/>
      <c r="B69" s="181"/>
      <c r="C69" s="181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 t="s">
        <v>63</v>
      </c>
      <c r="X69" s="195" t="s">
        <v>63</v>
      </c>
      <c r="Y69" s="195" t="s">
        <v>63</v>
      </c>
      <c r="Z69" s="196"/>
      <c r="AA69" s="197" t="s">
        <v>63</v>
      </c>
      <c r="AB69" s="198" t="s">
        <v>63</v>
      </c>
    </row>
    <row r="70" spans="1:28" ht="15.75" customHeight="1">
      <c r="A70" s="179"/>
      <c r="B70" s="181"/>
      <c r="C70" s="181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 t="s">
        <v>63</v>
      </c>
      <c r="X70" s="195" t="s">
        <v>63</v>
      </c>
      <c r="Y70" s="195" t="s">
        <v>63</v>
      </c>
      <c r="Z70" s="196"/>
      <c r="AA70" s="197" t="s">
        <v>63</v>
      </c>
      <c r="AB70" s="198" t="s">
        <v>63</v>
      </c>
    </row>
    <row r="71" spans="1:28" ht="15.75" customHeight="1">
      <c r="A71" s="179"/>
      <c r="B71" s="181"/>
      <c r="C71" s="181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 t="s">
        <v>63</v>
      </c>
      <c r="X71" s="195" t="s">
        <v>63</v>
      </c>
      <c r="Y71" s="195" t="s">
        <v>63</v>
      </c>
      <c r="Z71" s="196"/>
      <c r="AA71" s="197" t="s">
        <v>63</v>
      </c>
      <c r="AB71" s="198" t="s">
        <v>63</v>
      </c>
    </row>
    <row r="72" spans="1:28" ht="15.75" customHeight="1">
      <c r="A72" s="179"/>
      <c r="B72" s="181"/>
      <c r="C72" s="181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 t="s">
        <v>63</v>
      </c>
      <c r="X72" s="195" t="s">
        <v>63</v>
      </c>
      <c r="Y72" s="195" t="s">
        <v>63</v>
      </c>
      <c r="Z72" s="196"/>
      <c r="AA72" s="197" t="s">
        <v>63</v>
      </c>
      <c r="AB72" s="198" t="s">
        <v>63</v>
      </c>
    </row>
    <row r="73" spans="1:28" ht="15.75" customHeight="1">
      <c r="A73" s="179"/>
      <c r="B73" s="181"/>
      <c r="C73" s="181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 t="s">
        <v>63</v>
      </c>
      <c r="X73" s="195" t="s">
        <v>63</v>
      </c>
      <c r="Y73" s="195" t="s">
        <v>63</v>
      </c>
      <c r="Z73" s="196"/>
      <c r="AA73" s="197" t="s">
        <v>63</v>
      </c>
      <c r="AB73" s="198" t="s">
        <v>63</v>
      </c>
    </row>
    <row r="74" spans="1:28" ht="15.75" customHeight="1">
      <c r="A74" s="179"/>
      <c r="B74" s="181"/>
      <c r="C74" s="181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 t="s">
        <v>63</v>
      </c>
      <c r="X74" s="195" t="s">
        <v>63</v>
      </c>
      <c r="Y74" s="195" t="s">
        <v>63</v>
      </c>
      <c r="Z74" s="196"/>
      <c r="AA74" s="197" t="s">
        <v>63</v>
      </c>
      <c r="AB74" s="198" t="s">
        <v>63</v>
      </c>
    </row>
    <row r="75" spans="1:28" ht="15.75" customHeight="1">
      <c r="A75" s="179"/>
      <c r="B75" s="181"/>
      <c r="C75" s="181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 t="s">
        <v>63</v>
      </c>
      <c r="X75" s="195" t="s">
        <v>63</v>
      </c>
      <c r="Y75" s="195" t="s">
        <v>63</v>
      </c>
      <c r="Z75" s="196"/>
      <c r="AA75" s="197" t="s">
        <v>63</v>
      </c>
      <c r="AB75" s="198" t="s">
        <v>63</v>
      </c>
    </row>
    <row r="76" spans="1:28" ht="15.75" customHeight="1">
      <c r="A76" s="179"/>
      <c r="B76" s="181"/>
      <c r="C76" s="181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 t="s">
        <v>63</v>
      </c>
      <c r="X76" s="195" t="s">
        <v>63</v>
      </c>
      <c r="Y76" s="195" t="s">
        <v>63</v>
      </c>
      <c r="Z76" s="196"/>
      <c r="AA76" s="197" t="s">
        <v>63</v>
      </c>
      <c r="AB76" s="198" t="s">
        <v>63</v>
      </c>
    </row>
    <row r="77" spans="1:28" ht="15.75" customHeight="1">
      <c r="A77" s="179"/>
      <c r="B77" s="181"/>
      <c r="C77" s="181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 t="s">
        <v>63</v>
      </c>
      <c r="X77" s="195" t="s">
        <v>63</v>
      </c>
      <c r="Y77" s="195" t="s">
        <v>63</v>
      </c>
      <c r="Z77" s="196"/>
      <c r="AA77" s="197" t="s">
        <v>63</v>
      </c>
      <c r="AB77" s="198" t="s">
        <v>63</v>
      </c>
    </row>
    <row r="78" spans="1:28" ht="15.75" customHeight="1">
      <c r="A78" s="179"/>
      <c r="B78" s="181"/>
      <c r="C78" s="181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 t="s">
        <v>63</v>
      </c>
      <c r="X78" s="195" t="s">
        <v>63</v>
      </c>
      <c r="Y78" s="195" t="s">
        <v>63</v>
      </c>
      <c r="Z78" s="196"/>
      <c r="AA78" s="197" t="s">
        <v>63</v>
      </c>
      <c r="AB78" s="198" t="s">
        <v>63</v>
      </c>
    </row>
    <row r="79" spans="1:28" ht="15.75" customHeight="1">
      <c r="A79" s="179"/>
      <c r="B79" s="181"/>
      <c r="C79" s="181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 t="s">
        <v>63</v>
      </c>
      <c r="X79" s="195" t="s">
        <v>63</v>
      </c>
      <c r="Y79" s="195" t="s">
        <v>63</v>
      </c>
      <c r="Z79" s="196"/>
      <c r="AA79" s="197" t="s">
        <v>63</v>
      </c>
      <c r="AB79" s="198" t="s">
        <v>63</v>
      </c>
    </row>
    <row r="80" spans="1:28" ht="15.75" customHeight="1">
      <c r="A80" s="179"/>
      <c r="B80" s="181"/>
      <c r="C80" s="181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 t="s">
        <v>63</v>
      </c>
      <c r="X80" s="195" t="s">
        <v>63</v>
      </c>
      <c r="Y80" s="195" t="s">
        <v>63</v>
      </c>
      <c r="Z80" s="196"/>
      <c r="AA80" s="197" t="s">
        <v>63</v>
      </c>
      <c r="AB80" s="198" t="s">
        <v>63</v>
      </c>
    </row>
    <row r="81" spans="1:28" ht="15.75" customHeight="1">
      <c r="A81" s="179"/>
      <c r="B81" s="181"/>
      <c r="C81" s="181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 t="s">
        <v>63</v>
      </c>
      <c r="X81" s="195" t="s">
        <v>63</v>
      </c>
      <c r="Y81" s="195" t="s">
        <v>63</v>
      </c>
      <c r="Z81" s="196"/>
      <c r="AA81" s="197" t="s">
        <v>63</v>
      </c>
      <c r="AB81" s="198" t="s">
        <v>63</v>
      </c>
    </row>
    <row r="82" spans="1:28" ht="15.75" customHeight="1">
      <c r="A82" s="179"/>
      <c r="B82" s="181"/>
      <c r="C82" s="181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 t="s">
        <v>63</v>
      </c>
      <c r="X82" s="195" t="s">
        <v>63</v>
      </c>
      <c r="Y82" s="195" t="s">
        <v>63</v>
      </c>
      <c r="Z82" s="196"/>
      <c r="AA82" s="197" t="s">
        <v>63</v>
      </c>
      <c r="AB82" s="198" t="s">
        <v>63</v>
      </c>
    </row>
    <row r="83" spans="1:28" ht="15.75" customHeight="1">
      <c r="A83" s="179"/>
      <c r="B83" s="181"/>
      <c r="C83" s="181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 t="s">
        <v>63</v>
      </c>
      <c r="X83" s="195" t="s">
        <v>63</v>
      </c>
      <c r="Y83" s="195" t="s">
        <v>63</v>
      </c>
      <c r="Z83" s="196"/>
      <c r="AA83" s="197" t="s">
        <v>63</v>
      </c>
      <c r="AB83" s="198" t="s">
        <v>63</v>
      </c>
    </row>
    <row r="84" spans="1:28" ht="15.75" customHeight="1">
      <c r="A84" s="179"/>
      <c r="B84" s="181"/>
      <c r="C84" s="181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 t="s">
        <v>63</v>
      </c>
      <c r="X84" s="195" t="s">
        <v>63</v>
      </c>
      <c r="Y84" s="195" t="s">
        <v>63</v>
      </c>
      <c r="Z84" s="196"/>
      <c r="AA84" s="197" t="s">
        <v>63</v>
      </c>
      <c r="AB84" s="198" t="s">
        <v>63</v>
      </c>
    </row>
    <row r="85" spans="1:28" ht="15.75" customHeight="1">
      <c r="A85" s="179"/>
      <c r="B85" s="181"/>
      <c r="C85" s="181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 t="s">
        <v>63</v>
      </c>
      <c r="X85" s="195" t="s">
        <v>63</v>
      </c>
      <c r="Y85" s="195" t="s">
        <v>63</v>
      </c>
      <c r="Z85" s="196"/>
      <c r="AA85" s="197" t="s">
        <v>63</v>
      </c>
      <c r="AB85" s="198" t="s">
        <v>63</v>
      </c>
    </row>
    <row r="86" spans="1:28" ht="15.75" customHeight="1">
      <c r="A86" s="179"/>
      <c r="B86" s="181"/>
      <c r="C86" s="181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 t="s">
        <v>63</v>
      </c>
      <c r="X86" s="195" t="s">
        <v>63</v>
      </c>
      <c r="Y86" s="195" t="s">
        <v>63</v>
      </c>
      <c r="Z86" s="196"/>
      <c r="AA86" s="197" t="s">
        <v>63</v>
      </c>
      <c r="AB86" s="198" t="s">
        <v>63</v>
      </c>
    </row>
    <row r="87" spans="1:28" ht="15.75" customHeight="1">
      <c r="A87" s="179"/>
      <c r="B87" s="181"/>
      <c r="C87" s="181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 t="s">
        <v>63</v>
      </c>
      <c r="X87" s="195" t="s">
        <v>63</v>
      </c>
      <c r="Y87" s="195" t="s">
        <v>63</v>
      </c>
      <c r="Z87" s="196"/>
      <c r="AA87" s="197" t="s">
        <v>63</v>
      </c>
      <c r="AB87" s="198" t="s">
        <v>63</v>
      </c>
    </row>
    <row r="88" spans="1:28" ht="15.75" customHeight="1">
      <c r="A88" s="179"/>
      <c r="B88" s="181"/>
      <c r="C88" s="181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 t="s">
        <v>63</v>
      </c>
      <c r="X88" s="195" t="s">
        <v>63</v>
      </c>
      <c r="Y88" s="195" t="s">
        <v>63</v>
      </c>
      <c r="Z88" s="196"/>
      <c r="AA88" s="197" t="s">
        <v>63</v>
      </c>
      <c r="AB88" s="198" t="s">
        <v>63</v>
      </c>
    </row>
    <row r="89" spans="1:28" ht="15.75" customHeight="1">
      <c r="A89" s="179"/>
      <c r="B89" s="181"/>
      <c r="C89" s="181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 t="s">
        <v>63</v>
      </c>
      <c r="X89" s="195" t="s">
        <v>63</v>
      </c>
      <c r="Y89" s="195" t="s">
        <v>63</v>
      </c>
      <c r="Z89" s="196"/>
      <c r="AA89" s="197" t="s">
        <v>63</v>
      </c>
      <c r="AB89" s="198" t="s">
        <v>63</v>
      </c>
    </row>
    <row r="90" spans="1:28" ht="15.75" customHeight="1">
      <c r="A90" s="179"/>
      <c r="B90" s="181"/>
      <c r="C90" s="181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 t="s">
        <v>63</v>
      </c>
      <c r="X90" s="195" t="s">
        <v>63</v>
      </c>
      <c r="Y90" s="195" t="s">
        <v>63</v>
      </c>
      <c r="Z90" s="196"/>
      <c r="AA90" s="197" t="s">
        <v>63</v>
      </c>
      <c r="AB90" s="198" t="s">
        <v>63</v>
      </c>
    </row>
    <row r="91" spans="1:28" ht="15.75" customHeight="1">
      <c r="A91" s="179"/>
      <c r="B91" s="181"/>
      <c r="C91" s="181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 t="s">
        <v>63</v>
      </c>
      <c r="X91" s="195" t="s">
        <v>63</v>
      </c>
      <c r="Y91" s="195" t="s">
        <v>63</v>
      </c>
      <c r="Z91" s="196"/>
      <c r="AA91" s="197" t="s">
        <v>63</v>
      </c>
      <c r="AB91" s="198" t="s">
        <v>63</v>
      </c>
    </row>
    <row r="92" spans="1:28" ht="15.75" customHeight="1">
      <c r="A92" s="179"/>
      <c r="B92" s="181"/>
      <c r="C92" s="181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 t="s">
        <v>63</v>
      </c>
      <c r="X92" s="195" t="s">
        <v>63</v>
      </c>
      <c r="Y92" s="195" t="s">
        <v>63</v>
      </c>
      <c r="Z92" s="196"/>
      <c r="AA92" s="197" t="s">
        <v>63</v>
      </c>
      <c r="AB92" s="198" t="s">
        <v>63</v>
      </c>
    </row>
    <row r="93" spans="1:28" ht="15.75" customHeight="1">
      <c r="A93" s="179"/>
      <c r="B93" s="181"/>
      <c r="C93" s="181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 t="s">
        <v>63</v>
      </c>
      <c r="X93" s="195" t="s">
        <v>63</v>
      </c>
      <c r="Y93" s="195" t="s">
        <v>63</v>
      </c>
      <c r="Z93" s="196"/>
      <c r="AA93" s="197" t="s">
        <v>63</v>
      </c>
      <c r="AB93" s="198" t="s">
        <v>63</v>
      </c>
    </row>
    <row r="94" spans="1:28" ht="15.75" customHeight="1">
      <c r="A94" s="179"/>
      <c r="B94" s="181"/>
      <c r="C94" s="181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 t="s">
        <v>63</v>
      </c>
      <c r="X94" s="195" t="s">
        <v>63</v>
      </c>
      <c r="Y94" s="195" t="s">
        <v>63</v>
      </c>
      <c r="Z94" s="196"/>
      <c r="AA94" s="197" t="s">
        <v>63</v>
      </c>
      <c r="AB94" s="198" t="s">
        <v>63</v>
      </c>
    </row>
    <row r="95" spans="1:28" ht="15.75" customHeight="1">
      <c r="A95" s="179"/>
      <c r="B95" s="181"/>
      <c r="C95" s="181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 t="s">
        <v>63</v>
      </c>
      <c r="X95" s="195" t="s">
        <v>63</v>
      </c>
      <c r="Y95" s="195" t="s">
        <v>63</v>
      </c>
      <c r="Z95" s="196"/>
      <c r="AA95" s="197" t="s">
        <v>63</v>
      </c>
      <c r="AB95" s="198" t="s">
        <v>63</v>
      </c>
    </row>
    <row r="96" spans="1:28" ht="15.75" customHeight="1">
      <c r="A96" s="179"/>
      <c r="B96" s="181"/>
      <c r="C96" s="181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 t="s">
        <v>63</v>
      </c>
      <c r="X96" s="195" t="s">
        <v>63</v>
      </c>
      <c r="Y96" s="195" t="s">
        <v>63</v>
      </c>
      <c r="Z96" s="196"/>
      <c r="AA96" s="197" t="s">
        <v>63</v>
      </c>
      <c r="AB96" s="198" t="s">
        <v>63</v>
      </c>
    </row>
    <row r="97" spans="1:28" ht="15.75" customHeight="1">
      <c r="A97" s="179"/>
      <c r="B97" s="181"/>
      <c r="C97" s="181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 t="s">
        <v>63</v>
      </c>
      <c r="X97" s="195" t="s">
        <v>63</v>
      </c>
      <c r="Y97" s="195" t="s">
        <v>63</v>
      </c>
      <c r="Z97" s="196"/>
      <c r="AA97" s="197" t="s">
        <v>63</v>
      </c>
      <c r="AB97" s="198" t="s">
        <v>63</v>
      </c>
    </row>
    <row r="98" spans="1:28" ht="15.75" customHeight="1">
      <c r="A98" s="179"/>
      <c r="B98" s="181"/>
      <c r="C98" s="181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 t="s">
        <v>63</v>
      </c>
      <c r="X98" s="195" t="s">
        <v>63</v>
      </c>
      <c r="Y98" s="195" t="s">
        <v>63</v>
      </c>
      <c r="Z98" s="196"/>
      <c r="AA98" s="197" t="s">
        <v>63</v>
      </c>
      <c r="AB98" s="198" t="s">
        <v>63</v>
      </c>
    </row>
    <row r="99" spans="1:28" ht="15.75" customHeight="1">
      <c r="A99" s="179"/>
      <c r="B99" s="181"/>
      <c r="C99" s="181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 t="s">
        <v>63</v>
      </c>
      <c r="X99" s="195" t="s">
        <v>63</v>
      </c>
      <c r="Y99" s="195" t="s">
        <v>63</v>
      </c>
      <c r="Z99" s="196"/>
      <c r="AA99" s="197" t="s">
        <v>63</v>
      </c>
      <c r="AB99" s="198" t="s">
        <v>63</v>
      </c>
    </row>
    <row r="100" spans="1:28" ht="15.75" customHeight="1">
      <c r="A100" s="179"/>
      <c r="B100" s="181"/>
      <c r="C100" s="181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 t="s">
        <v>63</v>
      </c>
      <c r="X100" s="195" t="s">
        <v>63</v>
      </c>
      <c r="Y100" s="195" t="s">
        <v>63</v>
      </c>
      <c r="Z100" s="196"/>
      <c r="AA100" s="197" t="s">
        <v>63</v>
      </c>
      <c r="AB100" s="198" t="s">
        <v>63</v>
      </c>
    </row>
    <row r="101" spans="1:28" ht="15.75" customHeight="1">
      <c r="A101" s="179"/>
      <c r="B101" s="181"/>
      <c r="C101" s="181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 t="s">
        <v>63</v>
      </c>
      <c r="X101" s="195" t="s">
        <v>63</v>
      </c>
      <c r="Y101" s="195" t="s">
        <v>63</v>
      </c>
      <c r="Z101" s="196"/>
      <c r="AA101" s="197" t="s">
        <v>63</v>
      </c>
      <c r="AB101" s="198" t="s">
        <v>63</v>
      </c>
    </row>
    <row r="102" spans="1:28" ht="15.75" customHeight="1">
      <c r="A102" s="179"/>
      <c r="B102" s="181"/>
      <c r="C102" s="181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 t="s">
        <v>63</v>
      </c>
      <c r="X102" s="195" t="s">
        <v>63</v>
      </c>
      <c r="Y102" s="195" t="s">
        <v>63</v>
      </c>
      <c r="Z102" s="196"/>
      <c r="AA102" s="197" t="s">
        <v>63</v>
      </c>
      <c r="AB102" s="198" t="s">
        <v>63</v>
      </c>
    </row>
    <row r="103" spans="1:28" ht="15.75" customHeight="1">
      <c r="A103" s="179"/>
      <c r="B103" s="181"/>
      <c r="C103" s="181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 t="s">
        <v>63</v>
      </c>
      <c r="X103" s="195" t="s">
        <v>63</v>
      </c>
      <c r="Y103" s="195" t="s">
        <v>63</v>
      </c>
      <c r="Z103" s="196"/>
      <c r="AA103" s="197" t="s">
        <v>63</v>
      </c>
      <c r="AB103" s="198" t="s">
        <v>63</v>
      </c>
    </row>
    <row r="104" spans="1:28" ht="15.75" customHeight="1">
      <c r="A104" s="179"/>
      <c r="B104" s="181"/>
      <c r="C104" s="18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 t="s">
        <v>63</v>
      </c>
      <c r="X104" s="195" t="s">
        <v>63</v>
      </c>
      <c r="Y104" s="195" t="s">
        <v>63</v>
      </c>
      <c r="Z104" s="196"/>
      <c r="AA104" s="197" t="s">
        <v>63</v>
      </c>
      <c r="AB104" s="198" t="s">
        <v>63</v>
      </c>
    </row>
    <row r="105" spans="1:28" ht="15.75" customHeight="1">
      <c r="A105" s="179"/>
      <c r="B105" s="181"/>
      <c r="C105" s="181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 t="s">
        <v>63</v>
      </c>
      <c r="X105" s="195" t="s">
        <v>63</v>
      </c>
      <c r="Y105" s="195" t="s">
        <v>63</v>
      </c>
      <c r="Z105" s="196"/>
      <c r="AA105" s="197" t="s">
        <v>63</v>
      </c>
      <c r="AB105" s="198" t="s">
        <v>63</v>
      </c>
    </row>
    <row r="106" spans="1:28" ht="15.75" customHeight="1">
      <c r="A106" s="179"/>
      <c r="B106" s="181"/>
      <c r="C106" s="181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 t="s">
        <v>63</v>
      </c>
      <c r="X106" s="195" t="s">
        <v>63</v>
      </c>
      <c r="Y106" s="195" t="s">
        <v>63</v>
      </c>
      <c r="Z106" s="196"/>
      <c r="AA106" s="197" t="s">
        <v>63</v>
      </c>
      <c r="AB106" s="198" t="s">
        <v>63</v>
      </c>
    </row>
    <row r="107" spans="1:28" ht="15.75" customHeight="1">
      <c r="A107" s="179"/>
      <c r="B107" s="181"/>
      <c r="C107" s="181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 t="s">
        <v>63</v>
      </c>
      <c r="X107" s="195" t="s">
        <v>63</v>
      </c>
      <c r="Y107" s="195" t="s">
        <v>63</v>
      </c>
      <c r="Z107" s="196"/>
      <c r="AA107" s="197" t="s">
        <v>63</v>
      </c>
      <c r="AB107" s="198" t="s">
        <v>63</v>
      </c>
    </row>
    <row r="108" spans="1:28" ht="15.75" customHeight="1">
      <c r="A108" s="179"/>
      <c r="B108" s="181"/>
      <c r="C108" s="181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 t="s">
        <v>63</v>
      </c>
      <c r="X108" s="195" t="s">
        <v>63</v>
      </c>
      <c r="Y108" s="195" t="s">
        <v>63</v>
      </c>
      <c r="Z108" s="196"/>
      <c r="AA108" s="197" t="s">
        <v>63</v>
      </c>
      <c r="AB108" s="198" t="s">
        <v>63</v>
      </c>
    </row>
    <row r="109" spans="1:28" ht="15.75" customHeight="1">
      <c r="A109" s="179"/>
      <c r="B109" s="181"/>
      <c r="C109" s="181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 t="s">
        <v>63</v>
      </c>
      <c r="X109" s="195" t="s">
        <v>63</v>
      </c>
      <c r="Y109" s="195" t="s">
        <v>63</v>
      </c>
      <c r="Z109" s="196"/>
      <c r="AA109" s="197" t="s">
        <v>63</v>
      </c>
      <c r="AB109" s="198" t="s">
        <v>63</v>
      </c>
    </row>
    <row r="110" spans="1:28" ht="15.75" customHeight="1">
      <c r="A110" s="179"/>
      <c r="B110" s="181"/>
      <c r="C110" s="181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 t="s">
        <v>63</v>
      </c>
      <c r="X110" s="195" t="s">
        <v>63</v>
      </c>
      <c r="Y110" s="195" t="s">
        <v>63</v>
      </c>
      <c r="Z110" s="196"/>
      <c r="AA110" s="197" t="s">
        <v>63</v>
      </c>
      <c r="AB110" s="198" t="s">
        <v>63</v>
      </c>
    </row>
    <row r="111" spans="1:28" ht="15.75" customHeight="1">
      <c r="A111" s="179"/>
      <c r="B111" s="181"/>
      <c r="C111" s="181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 t="s">
        <v>63</v>
      </c>
      <c r="X111" s="195" t="s">
        <v>63</v>
      </c>
      <c r="Y111" s="195" t="s">
        <v>63</v>
      </c>
      <c r="Z111" s="196"/>
      <c r="AA111" s="197" t="s">
        <v>63</v>
      </c>
      <c r="AB111" s="198" t="s">
        <v>63</v>
      </c>
    </row>
    <row r="112" spans="1:28" ht="15.75" customHeight="1">
      <c r="A112" s="179"/>
      <c r="B112" s="181"/>
      <c r="C112" s="181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 t="s">
        <v>63</v>
      </c>
      <c r="X112" s="195" t="s">
        <v>63</v>
      </c>
      <c r="Y112" s="195" t="s">
        <v>63</v>
      </c>
      <c r="Z112" s="196"/>
      <c r="AA112" s="197" t="s">
        <v>63</v>
      </c>
      <c r="AB112" s="198" t="s">
        <v>63</v>
      </c>
    </row>
    <row r="113" spans="1:28" ht="15.75" customHeight="1">
      <c r="A113" s="179"/>
      <c r="B113" s="181"/>
      <c r="C113" s="181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 t="s">
        <v>63</v>
      </c>
      <c r="X113" s="195" t="s">
        <v>63</v>
      </c>
      <c r="Y113" s="195" t="s">
        <v>63</v>
      </c>
      <c r="Z113" s="196"/>
      <c r="AA113" s="197" t="s">
        <v>63</v>
      </c>
      <c r="AB113" s="198" t="s">
        <v>63</v>
      </c>
    </row>
    <row r="114" spans="1:28" ht="15.75" customHeight="1">
      <c r="A114" s="179"/>
      <c r="B114" s="181"/>
      <c r="C114" s="181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 t="s">
        <v>63</v>
      </c>
      <c r="X114" s="195" t="s">
        <v>63</v>
      </c>
      <c r="Y114" s="195" t="s">
        <v>63</v>
      </c>
      <c r="Z114" s="196"/>
      <c r="AA114" s="197" t="s">
        <v>63</v>
      </c>
      <c r="AB114" s="198" t="s">
        <v>63</v>
      </c>
    </row>
    <row r="115" spans="1:28" ht="15.75" customHeight="1">
      <c r="A115" s="179"/>
      <c r="B115" s="181"/>
      <c r="C115" s="181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 t="s">
        <v>63</v>
      </c>
      <c r="X115" s="195" t="s">
        <v>63</v>
      </c>
      <c r="Y115" s="195" t="s">
        <v>63</v>
      </c>
      <c r="Z115" s="196"/>
      <c r="AA115" s="197" t="s">
        <v>63</v>
      </c>
      <c r="AB115" s="198" t="s">
        <v>63</v>
      </c>
    </row>
    <row r="116" spans="1:28" ht="15.75" customHeight="1">
      <c r="A116" s="179"/>
      <c r="B116" s="181"/>
      <c r="C116" s="181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 t="s">
        <v>63</v>
      </c>
      <c r="X116" s="195" t="s">
        <v>63</v>
      </c>
      <c r="Y116" s="195" t="s">
        <v>63</v>
      </c>
      <c r="Z116" s="196"/>
      <c r="AA116" s="197" t="s">
        <v>63</v>
      </c>
      <c r="AB116" s="198" t="s">
        <v>63</v>
      </c>
    </row>
    <row r="117" spans="1:28" ht="15.75" customHeight="1">
      <c r="A117" s="179"/>
      <c r="B117" s="181"/>
      <c r="C117" s="181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 t="s">
        <v>63</v>
      </c>
      <c r="X117" s="195" t="s">
        <v>63</v>
      </c>
      <c r="Y117" s="195" t="s">
        <v>63</v>
      </c>
      <c r="Z117" s="196"/>
      <c r="AA117" s="197" t="s">
        <v>63</v>
      </c>
      <c r="AB117" s="198" t="s">
        <v>63</v>
      </c>
    </row>
    <row r="118" spans="1:28" ht="15.75" customHeight="1">
      <c r="A118" s="179"/>
      <c r="B118" s="181"/>
      <c r="C118" s="181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 t="s">
        <v>63</v>
      </c>
      <c r="X118" s="195" t="s">
        <v>63</v>
      </c>
      <c r="Y118" s="195" t="s">
        <v>63</v>
      </c>
      <c r="Z118" s="196"/>
      <c r="AA118" s="197" t="s">
        <v>63</v>
      </c>
      <c r="AB118" s="198" t="s">
        <v>63</v>
      </c>
    </row>
    <row r="119" spans="1:28" ht="15.75" customHeight="1">
      <c r="A119" s="179"/>
      <c r="B119" s="181"/>
      <c r="C119" s="181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 t="s">
        <v>63</v>
      </c>
      <c r="X119" s="195" t="s">
        <v>63</v>
      </c>
      <c r="Y119" s="195" t="s">
        <v>63</v>
      </c>
      <c r="Z119" s="196"/>
      <c r="AA119" s="197" t="s">
        <v>63</v>
      </c>
      <c r="AB119" s="198" t="s">
        <v>63</v>
      </c>
    </row>
    <row r="120" spans="1:28" ht="15.75" customHeight="1">
      <c r="A120" s="179"/>
      <c r="B120" s="181"/>
      <c r="C120" s="181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 t="s">
        <v>63</v>
      </c>
      <c r="X120" s="195" t="s">
        <v>63</v>
      </c>
      <c r="Y120" s="195" t="s">
        <v>63</v>
      </c>
      <c r="Z120" s="196"/>
      <c r="AA120" s="197" t="s">
        <v>63</v>
      </c>
      <c r="AB120" s="198" t="s">
        <v>63</v>
      </c>
    </row>
    <row r="121" spans="1:28" ht="15.75" customHeight="1">
      <c r="A121" s="179"/>
      <c r="B121" s="181"/>
      <c r="C121" s="181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 t="s">
        <v>63</v>
      </c>
      <c r="X121" s="195" t="s">
        <v>63</v>
      </c>
      <c r="Y121" s="195" t="s">
        <v>63</v>
      </c>
      <c r="Z121" s="196"/>
      <c r="AA121" s="197" t="s">
        <v>63</v>
      </c>
      <c r="AB121" s="198" t="s">
        <v>63</v>
      </c>
    </row>
    <row r="122" spans="1:28" ht="15.75" customHeight="1">
      <c r="A122" s="179"/>
      <c r="B122" s="181"/>
      <c r="C122" s="181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 t="s">
        <v>63</v>
      </c>
      <c r="X122" s="195" t="s">
        <v>63</v>
      </c>
      <c r="Y122" s="195" t="s">
        <v>63</v>
      </c>
      <c r="Z122" s="196"/>
      <c r="AA122" s="197" t="s">
        <v>63</v>
      </c>
      <c r="AB122" s="198" t="s">
        <v>63</v>
      </c>
    </row>
    <row r="123" spans="1:28" ht="15.75" customHeight="1">
      <c r="A123" s="179"/>
      <c r="B123" s="181"/>
      <c r="C123" s="181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 t="s">
        <v>63</v>
      </c>
      <c r="X123" s="195" t="s">
        <v>63</v>
      </c>
      <c r="Y123" s="195" t="s">
        <v>63</v>
      </c>
      <c r="Z123" s="196"/>
      <c r="AA123" s="197" t="s">
        <v>63</v>
      </c>
      <c r="AB123" s="198" t="s">
        <v>63</v>
      </c>
    </row>
    <row r="124" spans="1:28" ht="15.75" customHeight="1">
      <c r="A124" s="179"/>
      <c r="B124" s="181"/>
      <c r="C124" s="181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 t="s">
        <v>63</v>
      </c>
      <c r="X124" s="195" t="s">
        <v>63</v>
      </c>
      <c r="Y124" s="195" t="s">
        <v>63</v>
      </c>
      <c r="Z124" s="196"/>
      <c r="AA124" s="197" t="s">
        <v>63</v>
      </c>
      <c r="AB124" s="198" t="s">
        <v>63</v>
      </c>
    </row>
    <row r="125" spans="1:28" ht="15.75" customHeight="1">
      <c r="A125" s="179"/>
      <c r="B125" s="181"/>
      <c r="C125" s="181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 t="s">
        <v>63</v>
      </c>
      <c r="X125" s="195" t="s">
        <v>63</v>
      </c>
      <c r="Y125" s="195" t="s">
        <v>63</v>
      </c>
      <c r="Z125" s="196"/>
      <c r="AA125" s="197" t="s">
        <v>63</v>
      </c>
      <c r="AB125" s="198" t="s">
        <v>63</v>
      </c>
    </row>
    <row r="126" spans="1:28" ht="15.75" customHeight="1">
      <c r="A126" s="179"/>
      <c r="B126" s="181"/>
      <c r="C126" s="181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 t="s">
        <v>63</v>
      </c>
      <c r="X126" s="195" t="s">
        <v>63</v>
      </c>
      <c r="Y126" s="195" t="s">
        <v>63</v>
      </c>
      <c r="Z126" s="196"/>
      <c r="AA126" s="197" t="s">
        <v>63</v>
      </c>
      <c r="AB126" s="198" t="s">
        <v>63</v>
      </c>
    </row>
    <row r="127" spans="1:28" ht="15.75" customHeight="1">
      <c r="A127" s="179"/>
      <c r="B127" s="181"/>
      <c r="C127" s="181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 t="s">
        <v>63</v>
      </c>
      <c r="X127" s="195" t="s">
        <v>63</v>
      </c>
      <c r="Y127" s="195" t="s">
        <v>63</v>
      </c>
      <c r="Z127" s="196"/>
      <c r="AA127" s="197" t="s">
        <v>63</v>
      </c>
      <c r="AB127" s="198" t="s">
        <v>63</v>
      </c>
    </row>
    <row r="128" spans="1:28" ht="15.75" customHeight="1">
      <c r="A128" s="179"/>
      <c r="B128" s="181"/>
      <c r="C128" s="181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 t="s">
        <v>63</v>
      </c>
      <c r="X128" s="195" t="s">
        <v>63</v>
      </c>
      <c r="Y128" s="195" t="s">
        <v>63</v>
      </c>
      <c r="Z128" s="196"/>
      <c r="AA128" s="197" t="s">
        <v>63</v>
      </c>
      <c r="AB128" s="198" t="s">
        <v>63</v>
      </c>
    </row>
    <row r="129" spans="1:28" ht="15.75" customHeight="1">
      <c r="A129" s="179"/>
      <c r="B129" s="181"/>
      <c r="C129" s="181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 t="s">
        <v>63</v>
      </c>
      <c r="X129" s="195" t="s">
        <v>63</v>
      </c>
      <c r="Y129" s="195" t="s">
        <v>63</v>
      </c>
      <c r="Z129" s="196"/>
      <c r="AA129" s="197" t="s">
        <v>63</v>
      </c>
      <c r="AB129" s="198" t="s">
        <v>63</v>
      </c>
    </row>
    <row r="130" spans="1:28" ht="15.75" customHeight="1">
      <c r="A130" s="179"/>
      <c r="B130" s="181"/>
      <c r="C130" s="181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 t="s">
        <v>63</v>
      </c>
      <c r="X130" s="195" t="s">
        <v>63</v>
      </c>
      <c r="Y130" s="195" t="s">
        <v>63</v>
      </c>
      <c r="Z130" s="196"/>
      <c r="AA130" s="197" t="s">
        <v>63</v>
      </c>
      <c r="AB130" s="198" t="s">
        <v>63</v>
      </c>
    </row>
    <row r="131" spans="1:28" ht="15.75" customHeight="1">
      <c r="A131" s="179"/>
      <c r="B131" s="181"/>
      <c r="C131" s="181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 t="s">
        <v>63</v>
      </c>
      <c r="X131" s="195" t="s">
        <v>63</v>
      </c>
      <c r="Y131" s="195" t="s">
        <v>63</v>
      </c>
      <c r="Z131" s="196"/>
      <c r="AA131" s="197" t="s">
        <v>63</v>
      </c>
      <c r="AB131" s="198" t="s">
        <v>63</v>
      </c>
    </row>
    <row r="132" spans="1:28" ht="15.75" customHeight="1">
      <c r="A132" s="179"/>
      <c r="B132" s="181"/>
      <c r="C132" s="181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 t="s">
        <v>63</v>
      </c>
      <c r="X132" s="195" t="s">
        <v>63</v>
      </c>
      <c r="Y132" s="195" t="s">
        <v>63</v>
      </c>
      <c r="Z132" s="196"/>
      <c r="AA132" s="197" t="s">
        <v>63</v>
      </c>
      <c r="AB132" s="198" t="s">
        <v>63</v>
      </c>
    </row>
    <row r="133" spans="1:28" ht="15.75" customHeight="1">
      <c r="A133" s="179"/>
      <c r="B133" s="181"/>
      <c r="C133" s="181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 t="s">
        <v>63</v>
      </c>
      <c r="X133" s="195" t="s">
        <v>63</v>
      </c>
      <c r="Y133" s="195" t="s">
        <v>63</v>
      </c>
      <c r="Z133" s="196"/>
      <c r="AA133" s="197" t="s">
        <v>63</v>
      </c>
      <c r="AB133" s="198" t="s">
        <v>63</v>
      </c>
    </row>
    <row r="134" spans="1:28" ht="15.75" customHeight="1">
      <c r="A134" s="179"/>
      <c r="B134" s="181"/>
      <c r="C134" s="181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 t="s">
        <v>63</v>
      </c>
      <c r="X134" s="195" t="s">
        <v>63</v>
      </c>
      <c r="Y134" s="195" t="s">
        <v>63</v>
      </c>
      <c r="Z134" s="196"/>
      <c r="AA134" s="197" t="s">
        <v>63</v>
      </c>
      <c r="AB134" s="198" t="s">
        <v>63</v>
      </c>
    </row>
    <row r="135" spans="1:28" ht="15.75" customHeight="1">
      <c r="A135" s="179"/>
      <c r="B135" s="181"/>
      <c r="C135" s="181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 t="s">
        <v>63</v>
      </c>
      <c r="X135" s="195" t="s">
        <v>63</v>
      </c>
      <c r="Y135" s="195" t="s">
        <v>63</v>
      </c>
      <c r="Z135" s="196"/>
      <c r="AA135" s="197" t="s">
        <v>63</v>
      </c>
      <c r="AB135" s="198" t="s">
        <v>63</v>
      </c>
    </row>
    <row r="136" spans="1:28" ht="15.75" customHeight="1">
      <c r="A136" s="179"/>
      <c r="B136" s="181"/>
      <c r="C136" s="181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 t="s">
        <v>63</v>
      </c>
      <c r="X136" s="195" t="s">
        <v>63</v>
      </c>
      <c r="Y136" s="195" t="s">
        <v>63</v>
      </c>
      <c r="Z136" s="196"/>
      <c r="AA136" s="197" t="s">
        <v>63</v>
      </c>
      <c r="AB136" s="198" t="s">
        <v>63</v>
      </c>
    </row>
    <row r="137" spans="1:28" ht="15.75" customHeight="1">
      <c r="A137" s="179"/>
      <c r="B137" s="181"/>
      <c r="C137" s="181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 t="s">
        <v>63</v>
      </c>
      <c r="X137" s="195" t="s">
        <v>63</v>
      </c>
      <c r="Y137" s="195" t="s">
        <v>63</v>
      </c>
      <c r="Z137" s="196"/>
      <c r="AA137" s="197" t="s">
        <v>63</v>
      </c>
      <c r="AB137" s="198" t="s">
        <v>63</v>
      </c>
    </row>
    <row r="138" spans="1:28" ht="15.75" customHeight="1">
      <c r="A138" s="179"/>
      <c r="B138" s="181"/>
      <c r="C138" s="181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 t="s">
        <v>63</v>
      </c>
      <c r="X138" s="195" t="s">
        <v>63</v>
      </c>
      <c r="Y138" s="195" t="s">
        <v>63</v>
      </c>
      <c r="Z138" s="196"/>
      <c r="AA138" s="197" t="s">
        <v>63</v>
      </c>
      <c r="AB138" s="198" t="s">
        <v>63</v>
      </c>
    </row>
    <row r="139" spans="1:28" ht="15.75" customHeight="1">
      <c r="A139" s="179"/>
      <c r="B139" s="181"/>
      <c r="C139" s="181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 t="s">
        <v>63</v>
      </c>
      <c r="X139" s="195" t="s">
        <v>63</v>
      </c>
      <c r="Y139" s="195" t="s">
        <v>63</v>
      </c>
      <c r="Z139" s="196"/>
      <c r="AA139" s="197" t="s">
        <v>63</v>
      </c>
      <c r="AB139" s="198" t="s">
        <v>63</v>
      </c>
    </row>
    <row r="140" spans="1:28" ht="15.75" customHeight="1">
      <c r="A140" s="179"/>
      <c r="B140" s="181"/>
      <c r="C140" s="181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 t="s">
        <v>63</v>
      </c>
      <c r="X140" s="195" t="s">
        <v>63</v>
      </c>
      <c r="Y140" s="195" t="s">
        <v>63</v>
      </c>
      <c r="Z140" s="196"/>
      <c r="AA140" s="197" t="s">
        <v>63</v>
      </c>
      <c r="AB140" s="198" t="s">
        <v>63</v>
      </c>
    </row>
    <row r="141" spans="1:28" ht="15.75" customHeight="1">
      <c r="A141" s="179"/>
      <c r="B141" s="181"/>
      <c r="C141" s="181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 t="s">
        <v>63</v>
      </c>
      <c r="X141" s="195" t="s">
        <v>63</v>
      </c>
      <c r="Y141" s="195" t="s">
        <v>63</v>
      </c>
      <c r="Z141" s="196"/>
      <c r="AA141" s="197" t="s">
        <v>63</v>
      </c>
      <c r="AB141" s="198" t="s">
        <v>63</v>
      </c>
    </row>
    <row r="142" spans="1:28" ht="15.75" customHeight="1">
      <c r="A142" s="179"/>
      <c r="B142" s="181"/>
      <c r="C142" s="181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 t="s">
        <v>63</v>
      </c>
      <c r="X142" s="195" t="s">
        <v>63</v>
      </c>
      <c r="Y142" s="195" t="s">
        <v>63</v>
      </c>
      <c r="Z142" s="196"/>
      <c r="AA142" s="197" t="s">
        <v>63</v>
      </c>
      <c r="AB142" s="198" t="s">
        <v>63</v>
      </c>
    </row>
    <row r="143" spans="1:28" ht="15.75" customHeight="1">
      <c r="A143" s="179"/>
      <c r="B143" s="181"/>
      <c r="C143" s="181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 t="s">
        <v>63</v>
      </c>
      <c r="X143" s="195" t="s">
        <v>63</v>
      </c>
      <c r="Y143" s="195" t="s">
        <v>63</v>
      </c>
      <c r="Z143" s="196"/>
      <c r="AA143" s="197" t="s">
        <v>63</v>
      </c>
      <c r="AB143" s="198" t="s">
        <v>63</v>
      </c>
    </row>
    <row r="144" spans="1:28" ht="15.75" customHeight="1">
      <c r="A144" s="179"/>
      <c r="B144" s="181"/>
      <c r="C144" s="181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 t="s">
        <v>63</v>
      </c>
      <c r="X144" s="195" t="s">
        <v>63</v>
      </c>
      <c r="Y144" s="195" t="s">
        <v>63</v>
      </c>
      <c r="Z144" s="196"/>
      <c r="AA144" s="197" t="s">
        <v>63</v>
      </c>
      <c r="AB144" s="198" t="s">
        <v>63</v>
      </c>
    </row>
    <row r="145" spans="1:28" ht="15.75" customHeight="1">
      <c r="A145" s="179"/>
      <c r="B145" s="181"/>
      <c r="C145" s="181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 t="s">
        <v>63</v>
      </c>
      <c r="X145" s="195" t="s">
        <v>63</v>
      </c>
      <c r="Y145" s="195" t="s">
        <v>63</v>
      </c>
      <c r="Z145" s="196"/>
      <c r="AA145" s="197" t="s">
        <v>63</v>
      </c>
      <c r="AB145" s="198" t="s">
        <v>63</v>
      </c>
    </row>
    <row r="146" spans="1:28" ht="15.75" customHeight="1">
      <c r="A146" s="179"/>
      <c r="B146" s="181"/>
      <c r="C146" s="181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 t="s">
        <v>63</v>
      </c>
      <c r="X146" s="195" t="s">
        <v>63</v>
      </c>
      <c r="Y146" s="195" t="s">
        <v>63</v>
      </c>
      <c r="Z146" s="196"/>
      <c r="AA146" s="197" t="s">
        <v>63</v>
      </c>
      <c r="AB146" s="198" t="s">
        <v>63</v>
      </c>
    </row>
    <row r="147" spans="1:28" ht="15.75" customHeight="1">
      <c r="A147" s="179"/>
      <c r="B147" s="181"/>
      <c r="C147" s="181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 t="s">
        <v>63</v>
      </c>
      <c r="X147" s="195" t="s">
        <v>63</v>
      </c>
      <c r="Y147" s="195" t="s">
        <v>63</v>
      </c>
      <c r="Z147" s="196"/>
      <c r="AA147" s="197" t="s">
        <v>63</v>
      </c>
      <c r="AB147" s="198" t="s">
        <v>63</v>
      </c>
    </row>
    <row r="148" spans="1:28" ht="15.75" customHeight="1">
      <c r="A148" s="179"/>
      <c r="B148" s="181"/>
      <c r="C148" s="181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 t="s">
        <v>63</v>
      </c>
      <c r="X148" s="195" t="s">
        <v>63</v>
      </c>
      <c r="Y148" s="195" t="s">
        <v>63</v>
      </c>
      <c r="Z148" s="196"/>
      <c r="AA148" s="197" t="s">
        <v>63</v>
      </c>
      <c r="AB148" s="198" t="s">
        <v>63</v>
      </c>
    </row>
    <row r="149" spans="1:28" ht="15.75" customHeight="1">
      <c r="A149" s="179"/>
      <c r="B149" s="181"/>
      <c r="C149" s="181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 t="s">
        <v>63</v>
      </c>
      <c r="X149" s="195" t="s">
        <v>63</v>
      </c>
      <c r="Y149" s="195" t="s">
        <v>63</v>
      </c>
      <c r="Z149" s="196"/>
      <c r="AA149" s="197" t="s">
        <v>63</v>
      </c>
      <c r="AB149" s="198" t="s">
        <v>63</v>
      </c>
    </row>
    <row r="150" spans="1:28" ht="15.75" customHeight="1">
      <c r="A150" s="179"/>
      <c r="B150" s="181"/>
      <c r="C150" s="181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 t="s">
        <v>63</v>
      </c>
      <c r="X150" s="195" t="s">
        <v>63</v>
      </c>
      <c r="Y150" s="195" t="s">
        <v>63</v>
      </c>
      <c r="Z150" s="196"/>
      <c r="AA150" s="197" t="s">
        <v>63</v>
      </c>
      <c r="AB150" s="198" t="s">
        <v>63</v>
      </c>
    </row>
    <row r="151" spans="1:28" ht="15.75" customHeight="1">
      <c r="A151" s="179"/>
      <c r="B151" s="181"/>
      <c r="C151" s="181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 t="s">
        <v>63</v>
      </c>
      <c r="X151" s="195" t="s">
        <v>63</v>
      </c>
      <c r="Y151" s="195" t="s">
        <v>63</v>
      </c>
      <c r="Z151" s="196"/>
      <c r="AA151" s="197" t="s">
        <v>63</v>
      </c>
      <c r="AB151" s="198" t="s">
        <v>63</v>
      </c>
    </row>
    <row r="152" spans="1:28" ht="15.75" customHeight="1">
      <c r="A152" s="179"/>
      <c r="B152" s="181"/>
      <c r="C152" s="181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 t="s">
        <v>63</v>
      </c>
      <c r="X152" s="195" t="s">
        <v>63</v>
      </c>
      <c r="Y152" s="195" t="s">
        <v>63</v>
      </c>
      <c r="Z152" s="196"/>
      <c r="AA152" s="197" t="s">
        <v>63</v>
      </c>
      <c r="AB152" s="198" t="s">
        <v>63</v>
      </c>
    </row>
    <row r="153" spans="1:28" ht="15.75" customHeight="1">
      <c r="A153" s="179"/>
      <c r="B153" s="181"/>
      <c r="C153" s="181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 t="s">
        <v>63</v>
      </c>
      <c r="X153" s="195" t="s">
        <v>63</v>
      </c>
      <c r="Y153" s="195" t="s">
        <v>63</v>
      </c>
      <c r="Z153" s="196"/>
      <c r="AA153" s="197" t="s">
        <v>63</v>
      </c>
      <c r="AB153" s="198" t="s">
        <v>63</v>
      </c>
    </row>
    <row r="154" spans="1:28" ht="15.75" customHeight="1">
      <c r="A154" s="179"/>
      <c r="B154" s="181"/>
      <c r="C154" s="181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 t="s">
        <v>63</v>
      </c>
      <c r="X154" s="195" t="s">
        <v>63</v>
      </c>
      <c r="Y154" s="195" t="s">
        <v>63</v>
      </c>
      <c r="Z154" s="196"/>
      <c r="AA154" s="197" t="s">
        <v>63</v>
      </c>
      <c r="AB154" s="198" t="s">
        <v>63</v>
      </c>
    </row>
    <row r="155" spans="1:28" ht="15.75" customHeight="1">
      <c r="A155" s="179"/>
      <c r="B155" s="181"/>
      <c r="C155" s="181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 t="s">
        <v>63</v>
      </c>
      <c r="X155" s="195" t="s">
        <v>63</v>
      </c>
      <c r="Y155" s="195" t="s">
        <v>63</v>
      </c>
      <c r="Z155" s="196"/>
      <c r="AA155" s="197" t="s">
        <v>63</v>
      </c>
      <c r="AB155" s="198" t="s">
        <v>63</v>
      </c>
    </row>
    <row r="156" spans="1:28" ht="15.75" customHeight="1">
      <c r="A156" s="179"/>
      <c r="B156" s="181"/>
      <c r="C156" s="181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 t="s">
        <v>63</v>
      </c>
      <c r="X156" s="195" t="s">
        <v>63</v>
      </c>
      <c r="Y156" s="195" t="s">
        <v>63</v>
      </c>
      <c r="Z156" s="196"/>
      <c r="AA156" s="197" t="s">
        <v>63</v>
      </c>
      <c r="AB156" s="198" t="s">
        <v>63</v>
      </c>
    </row>
    <row r="157" spans="1:28" ht="15.75" customHeight="1">
      <c r="A157" s="179"/>
      <c r="B157" s="181"/>
      <c r="C157" s="181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 t="s">
        <v>63</v>
      </c>
      <c r="X157" s="195" t="s">
        <v>63</v>
      </c>
      <c r="Y157" s="195" t="s">
        <v>63</v>
      </c>
      <c r="Z157" s="196"/>
      <c r="AA157" s="197" t="s">
        <v>63</v>
      </c>
      <c r="AB157" s="198" t="s">
        <v>63</v>
      </c>
    </row>
    <row r="158" spans="1:28" ht="15.75" customHeight="1">
      <c r="A158" s="179"/>
      <c r="B158" s="181"/>
      <c r="C158" s="181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 t="s">
        <v>63</v>
      </c>
      <c r="X158" s="195" t="s">
        <v>63</v>
      </c>
      <c r="Y158" s="195" t="s">
        <v>63</v>
      </c>
      <c r="Z158" s="196"/>
      <c r="AA158" s="197" t="s">
        <v>63</v>
      </c>
      <c r="AB158" s="198" t="s">
        <v>63</v>
      </c>
    </row>
    <row r="159" spans="1:28" ht="15.75" customHeight="1">
      <c r="A159" s="179"/>
      <c r="B159" s="181"/>
      <c r="C159" s="181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 t="s">
        <v>63</v>
      </c>
      <c r="X159" s="195" t="s">
        <v>63</v>
      </c>
      <c r="Y159" s="195" t="s">
        <v>63</v>
      </c>
      <c r="Z159" s="196"/>
      <c r="AA159" s="197" t="s">
        <v>63</v>
      </c>
      <c r="AB159" s="198" t="s">
        <v>63</v>
      </c>
    </row>
    <row r="160" spans="1:28" ht="15.75" customHeight="1">
      <c r="A160" s="179"/>
      <c r="B160" s="181"/>
      <c r="C160" s="181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 t="s">
        <v>63</v>
      </c>
      <c r="X160" s="195" t="s">
        <v>63</v>
      </c>
      <c r="Y160" s="195" t="s">
        <v>63</v>
      </c>
      <c r="Z160" s="196"/>
      <c r="AA160" s="197" t="s">
        <v>63</v>
      </c>
      <c r="AB160" s="198" t="s">
        <v>63</v>
      </c>
    </row>
    <row r="161" spans="1:28" ht="15.75" customHeight="1">
      <c r="A161" s="179"/>
      <c r="B161" s="181"/>
      <c r="C161" s="181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 t="s">
        <v>63</v>
      </c>
      <c r="X161" s="195" t="s">
        <v>63</v>
      </c>
      <c r="Y161" s="195" t="s">
        <v>63</v>
      </c>
      <c r="Z161" s="196"/>
      <c r="AA161" s="197" t="s">
        <v>63</v>
      </c>
      <c r="AB161" s="198" t="s">
        <v>63</v>
      </c>
    </row>
    <row r="162" spans="1:28" ht="15.75" customHeight="1">
      <c r="A162" s="179"/>
      <c r="B162" s="181"/>
      <c r="C162" s="181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 t="s">
        <v>63</v>
      </c>
      <c r="X162" s="195" t="s">
        <v>63</v>
      </c>
      <c r="Y162" s="195" t="s">
        <v>63</v>
      </c>
      <c r="Z162" s="196"/>
      <c r="AA162" s="197" t="s">
        <v>63</v>
      </c>
      <c r="AB162" s="198" t="s">
        <v>63</v>
      </c>
    </row>
    <row r="163" spans="1:28" ht="15.75" customHeight="1">
      <c r="A163" s="179"/>
      <c r="B163" s="181"/>
      <c r="C163" s="181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 t="s">
        <v>63</v>
      </c>
      <c r="X163" s="195" t="s">
        <v>63</v>
      </c>
      <c r="Y163" s="195" t="s">
        <v>63</v>
      </c>
      <c r="Z163" s="196"/>
      <c r="AA163" s="197" t="s">
        <v>63</v>
      </c>
      <c r="AB163" s="198" t="s">
        <v>63</v>
      </c>
    </row>
    <row r="164" spans="1:28" ht="15.75" customHeight="1">
      <c r="A164" s="179"/>
      <c r="B164" s="181"/>
      <c r="C164" s="181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 t="s">
        <v>63</v>
      </c>
      <c r="X164" s="195" t="s">
        <v>63</v>
      </c>
      <c r="Y164" s="195" t="s">
        <v>63</v>
      </c>
      <c r="Z164" s="196"/>
      <c r="AA164" s="197" t="s">
        <v>63</v>
      </c>
      <c r="AB164" s="198" t="s">
        <v>63</v>
      </c>
    </row>
    <row r="165" spans="1:28" ht="15.75" customHeight="1">
      <c r="A165" s="179"/>
      <c r="B165" s="181"/>
      <c r="C165" s="181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 t="s">
        <v>63</v>
      </c>
      <c r="X165" s="195" t="s">
        <v>63</v>
      </c>
      <c r="Y165" s="195" t="s">
        <v>63</v>
      </c>
      <c r="Z165" s="196"/>
      <c r="AA165" s="197" t="s">
        <v>63</v>
      </c>
      <c r="AB165" s="198" t="s">
        <v>63</v>
      </c>
    </row>
    <row r="166" spans="1:28" ht="15.75" customHeight="1">
      <c r="A166" s="179"/>
      <c r="B166" s="181"/>
      <c r="C166" s="181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 t="s">
        <v>63</v>
      </c>
      <c r="X166" s="195" t="s">
        <v>63</v>
      </c>
      <c r="Y166" s="195" t="s">
        <v>63</v>
      </c>
      <c r="Z166" s="196"/>
      <c r="AA166" s="197" t="s">
        <v>63</v>
      </c>
      <c r="AB166" s="198" t="s">
        <v>63</v>
      </c>
    </row>
    <row r="167" spans="1:28" ht="15.75" customHeight="1">
      <c r="A167" s="179"/>
      <c r="B167" s="181"/>
      <c r="C167" s="181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 t="s">
        <v>63</v>
      </c>
      <c r="X167" s="195" t="s">
        <v>63</v>
      </c>
      <c r="Y167" s="195" t="s">
        <v>63</v>
      </c>
      <c r="Z167" s="196"/>
      <c r="AA167" s="197" t="s">
        <v>63</v>
      </c>
      <c r="AB167" s="198" t="s">
        <v>63</v>
      </c>
    </row>
    <row r="168" spans="1:28" ht="15.75" customHeight="1">
      <c r="A168" s="179"/>
      <c r="B168" s="181"/>
      <c r="C168" s="181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 t="s">
        <v>63</v>
      </c>
      <c r="X168" s="195" t="s">
        <v>63</v>
      </c>
      <c r="Y168" s="195" t="s">
        <v>63</v>
      </c>
      <c r="Z168" s="196"/>
      <c r="AA168" s="197" t="s">
        <v>63</v>
      </c>
      <c r="AB168" s="198" t="s">
        <v>63</v>
      </c>
    </row>
    <row r="169" spans="1:28" ht="15.75" customHeight="1">
      <c r="A169" s="179"/>
      <c r="B169" s="181"/>
      <c r="C169" s="181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 t="s">
        <v>63</v>
      </c>
      <c r="X169" s="195" t="s">
        <v>63</v>
      </c>
      <c r="Y169" s="195" t="s">
        <v>63</v>
      </c>
      <c r="Z169" s="196"/>
      <c r="AA169" s="197" t="s">
        <v>63</v>
      </c>
      <c r="AB169" s="198" t="s">
        <v>63</v>
      </c>
    </row>
    <row r="170" spans="1:28" ht="15.75" customHeight="1">
      <c r="A170" s="179"/>
      <c r="B170" s="181"/>
      <c r="C170" s="181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 t="s">
        <v>63</v>
      </c>
      <c r="X170" s="195" t="s">
        <v>63</v>
      </c>
      <c r="Y170" s="195" t="s">
        <v>63</v>
      </c>
      <c r="Z170" s="196"/>
      <c r="AA170" s="197" t="s">
        <v>63</v>
      </c>
      <c r="AB170" s="198" t="s">
        <v>63</v>
      </c>
    </row>
    <row r="171" spans="1:28" ht="15.75" customHeight="1">
      <c r="A171" s="179"/>
      <c r="B171" s="181"/>
      <c r="C171" s="181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 t="s">
        <v>63</v>
      </c>
      <c r="X171" s="195" t="s">
        <v>63</v>
      </c>
      <c r="Y171" s="195" t="s">
        <v>63</v>
      </c>
      <c r="Z171" s="196"/>
      <c r="AA171" s="197" t="s">
        <v>63</v>
      </c>
      <c r="AB171" s="198" t="s">
        <v>63</v>
      </c>
    </row>
    <row r="172" spans="1:28" ht="15.75" customHeight="1">
      <c r="A172" s="179"/>
      <c r="B172" s="181"/>
      <c r="C172" s="181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 t="s">
        <v>63</v>
      </c>
      <c r="X172" s="195" t="s">
        <v>63</v>
      </c>
      <c r="Y172" s="195" t="s">
        <v>63</v>
      </c>
      <c r="Z172" s="196"/>
      <c r="AA172" s="197" t="s">
        <v>63</v>
      </c>
      <c r="AB172" s="198" t="s">
        <v>63</v>
      </c>
    </row>
    <row r="173" spans="1:28" ht="15.75" customHeight="1">
      <c r="A173" s="179"/>
      <c r="B173" s="181"/>
      <c r="C173" s="181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 t="s">
        <v>63</v>
      </c>
      <c r="X173" s="195" t="s">
        <v>63</v>
      </c>
      <c r="Y173" s="195" t="s">
        <v>63</v>
      </c>
      <c r="Z173" s="196"/>
      <c r="AA173" s="197" t="s">
        <v>63</v>
      </c>
      <c r="AB173" s="198" t="s">
        <v>63</v>
      </c>
    </row>
    <row r="174" spans="1:28" ht="15.75" customHeight="1">
      <c r="A174" s="179"/>
      <c r="B174" s="181"/>
      <c r="C174" s="181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 t="s">
        <v>63</v>
      </c>
      <c r="X174" s="195" t="s">
        <v>63</v>
      </c>
      <c r="Y174" s="195" t="s">
        <v>63</v>
      </c>
      <c r="Z174" s="196"/>
      <c r="AA174" s="197" t="s">
        <v>63</v>
      </c>
      <c r="AB174" s="198" t="s">
        <v>63</v>
      </c>
    </row>
    <row r="175" spans="1:28" ht="15.75" customHeight="1">
      <c r="A175" s="179"/>
      <c r="B175" s="181"/>
      <c r="C175" s="181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 t="s">
        <v>63</v>
      </c>
      <c r="X175" s="195" t="s">
        <v>63</v>
      </c>
      <c r="Y175" s="195" t="s">
        <v>63</v>
      </c>
      <c r="Z175" s="196"/>
      <c r="AA175" s="197" t="s">
        <v>63</v>
      </c>
      <c r="AB175" s="198" t="s">
        <v>63</v>
      </c>
    </row>
    <row r="176" spans="1:28" ht="15.75" customHeight="1">
      <c r="A176" s="179"/>
      <c r="B176" s="181"/>
      <c r="C176" s="181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 t="s">
        <v>63</v>
      </c>
      <c r="X176" s="195" t="s">
        <v>63</v>
      </c>
      <c r="Y176" s="195" t="s">
        <v>63</v>
      </c>
      <c r="Z176" s="196"/>
      <c r="AA176" s="197" t="s">
        <v>63</v>
      </c>
      <c r="AB176" s="198" t="s">
        <v>63</v>
      </c>
    </row>
    <row r="177" spans="1:28" ht="15.75" customHeight="1">
      <c r="A177" s="179"/>
      <c r="B177" s="181"/>
      <c r="C177" s="181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 t="s">
        <v>63</v>
      </c>
      <c r="X177" s="195" t="s">
        <v>63</v>
      </c>
      <c r="Y177" s="195" t="s">
        <v>63</v>
      </c>
      <c r="Z177" s="196"/>
      <c r="AA177" s="197" t="s">
        <v>63</v>
      </c>
      <c r="AB177" s="198" t="s">
        <v>63</v>
      </c>
    </row>
    <row r="178" spans="1:28" ht="15.75" customHeight="1">
      <c r="A178" s="179"/>
      <c r="B178" s="181"/>
      <c r="C178" s="181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 t="s">
        <v>63</v>
      </c>
      <c r="X178" s="195" t="s">
        <v>63</v>
      </c>
      <c r="Y178" s="195" t="s">
        <v>63</v>
      </c>
      <c r="Z178" s="196"/>
      <c r="AA178" s="197" t="s">
        <v>63</v>
      </c>
      <c r="AB178" s="198" t="s">
        <v>63</v>
      </c>
    </row>
    <row r="179" spans="1:28" ht="15.75" customHeight="1">
      <c r="A179" s="179"/>
      <c r="B179" s="181"/>
      <c r="C179" s="181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 t="s">
        <v>63</v>
      </c>
      <c r="X179" s="195" t="s">
        <v>63</v>
      </c>
      <c r="Y179" s="195" t="s">
        <v>63</v>
      </c>
      <c r="Z179" s="196"/>
      <c r="AA179" s="197" t="s">
        <v>63</v>
      </c>
      <c r="AB179" s="198" t="s">
        <v>63</v>
      </c>
    </row>
    <row r="180" spans="1:28" ht="15.75" customHeight="1">
      <c r="A180" s="179"/>
      <c r="B180" s="181"/>
      <c r="C180" s="181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 t="s">
        <v>63</v>
      </c>
      <c r="X180" s="195" t="s">
        <v>63</v>
      </c>
      <c r="Y180" s="195" t="s">
        <v>63</v>
      </c>
      <c r="Z180" s="196"/>
      <c r="AA180" s="197" t="s">
        <v>63</v>
      </c>
      <c r="AB180" s="198" t="s">
        <v>63</v>
      </c>
    </row>
    <row r="181" spans="1:28" ht="15.75" customHeight="1">
      <c r="A181" s="179"/>
      <c r="B181" s="181"/>
      <c r="C181" s="181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 t="s">
        <v>63</v>
      </c>
      <c r="X181" s="195" t="s">
        <v>63</v>
      </c>
      <c r="Y181" s="195" t="s">
        <v>63</v>
      </c>
      <c r="Z181" s="196"/>
      <c r="AA181" s="197" t="s">
        <v>63</v>
      </c>
      <c r="AB181" s="198" t="s">
        <v>63</v>
      </c>
    </row>
    <row r="182" spans="1:28" ht="15.75" customHeight="1">
      <c r="A182" s="179"/>
      <c r="B182" s="181"/>
      <c r="C182" s="181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 t="s">
        <v>63</v>
      </c>
      <c r="X182" s="195" t="s">
        <v>63</v>
      </c>
      <c r="Y182" s="195" t="s">
        <v>63</v>
      </c>
      <c r="Z182" s="196"/>
      <c r="AA182" s="197" t="s">
        <v>63</v>
      </c>
      <c r="AB182" s="198" t="s">
        <v>63</v>
      </c>
    </row>
    <row r="183" spans="1:28" ht="15.75" customHeight="1">
      <c r="A183" s="179"/>
      <c r="B183" s="181"/>
      <c r="C183" s="181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 t="s">
        <v>63</v>
      </c>
      <c r="X183" s="195" t="s">
        <v>63</v>
      </c>
      <c r="Y183" s="195" t="s">
        <v>63</v>
      </c>
      <c r="Z183" s="196"/>
      <c r="AA183" s="197" t="s">
        <v>63</v>
      </c>
      <c r="AB183" s="198" t="s">
        <v>63</v>
      </c>
    </row>
    <row r="184" spans="1:28" ht="15.75" customHeight="1">
      <c r="A184" s="179"/>
      <c r="B184" s="181"/>
      <c r="C184" s="181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 t="s">
        <v>63</v>
      </c>
      <c r="X184" s="195" t="s">
        <v>63</v>
      </c>
      <c r="Y184" s="195" t="s">
        <v>63</v>
      </c>
      <c r="Z184" s="196"/>
      <c r="AA184" s="197" t="s">
        <v>63</v>
      </c>
      <c r="AB184" s="198" t="s">
        <v>63</v>
      </c>
    </row>
    <row r="185" spans="1:28" ht="15.75" customHeight="1">
      <c r="A185" s="179"/>
      <c r="B185" s="181"/>
      <c r="C185" s="181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 t="s">
        <v>63</v>
      </c>
      <c r="X185" s="195" t="s">
        <v>63</v>
      </c>
      <c r="Y185" s="195" t="s">
        <v>63</v>
      </c>
      <c r="Z185" s="196"/>
      <c r="AA185" s="197" t="s">
        <v>63</v>
      </c>
      <c r="AB185" s="198" t="s">
        <v>63</v>
      </c>
    </row>
    <row r="186" spans="1:28" ht="15.75" customHeight="1">
      <c r="A186" s="179"/>
      <c r="B186" s="181"/>
      <c r="C186" s="181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 t="s">
        <v>63</v>
      </c>
      <c r="X186" s="195" t="s">
        <v>63</v>
      </c>
      <c r="Y186" s="195" t="s">
        <v>63</v>
      </c>
      <c r="Z186" s="196"/>
      <c r="AA186" s="197" t="s">
        <v>63</v>
      </c>
      <c r="AB186" s="198" t="s">
        <v>63</v>
      </c>
    </row>
    <row r="187" spans="1:28" ht="15.75" customHeight="1">
      <c r="A187" s="179"/>
      <c r="B187" s="181"/>
      <c r="C187" s="181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 t="s">
        <v>63</v>
      </c>
      <c r="X187" s="195" t="s">
        <v>63</v>
      </c>
      <c r="Y187" s="195" t="s">
        <v>63</v>
      </c>
      <c r="Z187" s="196"/>
      <c r="AA187" s="197" t="s">
        <v>63</v>
      </c>
      <c r="AB187" s="198" t="s">
        <v>63</v>
      </c>
    </row>
    <row r="188" spans="1:28" ht="15.75" customHeight="1">
      <c r="A188" s="179"/>
      <c r="B188" s="181"/>
      <c r="C188" s="181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 t="s">
        <v>63</v>
      </c>
      <c r="X188" s="195" t="s">
        <v>63</v>
      </c>
      <c r="Y188" s="195" t="s">
        <v>63</v>
      </c>
      <c r="Z188" s="196"/>
      <c r="AA188" s="197" t="s">
        <v>63</v>
      </c>
      <c r="AB188" s="198" t="s">
        <v>63</v>
      </c>
    </row>
    <row r="189" spans="1:28" ht="15.75" customHeight="1">
      <c r="A189" s="179"/>
      <c r="B189" s="181"/>
      <c r="C189" s="181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 t="s">
        <v>63</v>
      </c>
      <c r="X189" s="195" t="s">
        <v>63</v>
      </c>
      <c r="Y189" s="195" t="s">
        <v>63</v>
      </c>
      <c r="Z189" s="196"/>
      <c r="AA189" s="197" t="s">
        <v>63</v>
      </c>
      <c r="AB189" s="198" t="s">
        <v>63</v>
      </c>
    </row>
    <row r="190" spans="1:28" ht="15.75" customHeight="1">
      <c r="A190" s="179"/>
      <c r="B190" s="181"/>
      <c r="C190" s="181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 t="s">
        <v>63</v>
      </c>
      <c r="X190" s="195" t="s">
        <v>63</v>
      </c>
      <c r="Y190" s="195" t="s">
        <v>63</v>
      </c>
      <c r="Z190" s="196"/>
      <c r="AA190" s="197" t="s">
        <v>63</v>
      </c>
      <c r="AB190" s="198" t="s">
        <v>63</v>
      </c>
    </row>
    <row r="191" spans="1:28" ht="15.75" customHeight="1">
      <c r="A191" s="179"/>
      <c r="B191" s="181"/>
      <c r="C191" s="181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 t="s">
        <v>63</v>
      </c>
      <c r="X191" s="195" t="s">
        <v>63</v>
      </c>
      <c r="Y191" s="195" t="s">
        <v>63</v>
      </c>
      <c r="Z191" s="196"/>
      <c r="AA191" s="197" t="s">
        <v>63</v>
      </c>
      <c r="AB191" s="198" t="s">
        <v>63</v>
      </c>
    </row>
    <row r="192" spans="1:28" ht="15.75" customHeight="1">
      <c r="A192" s="179"/>
      <c r="B192" s="181"/>
      <c r="C192" s="181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 t="s">
        <v>63</v>
      </c>
      <c r="X192" s="195" t="s">
        <v>63</v>
      </c>
      <c r="Y192" s="195" t="s">
        <v>63</v>
      </c>
      <c r="Z192" s="196"/>
      <c r="AA192" s="197" t="s">
        <v>63</v>
      </c>
      <c r="AB192" s="198" t="s">
        <v>63</v>
      </c>
    </row>
    <row r="193" spans="1:28" ht="15.75" customHeight="1">
      <c r="A193" s="179"/>
      <c r="B193" s="181"/>
      <c r="C193" s="181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 t="s">
        <v>63</v>
      </c>
      <c r="X193" s="195" t="s">
        <v>63</v>
      </c>
      <c r="Y193" s="195" t="s">
        <v>63</v>
      </c>
      <c r="Z193" s="196"/>
      <c r="AA193" s="197" t="s">
        <v>63</v>
      </c>
      <c r="AB193" s="198" t="s">
        <v>63</v>
      </c>
    </row>
    <row r="194" spans="1:28" ht="15.75" customHeight="1">
      <c r="A194" s="179"/>
      <c r="B194" s="181"/>
      <c r="C194" s="181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 t="s">
        <v>63</v>
      </c>
      <c r="X194" s="195" t="s">
        <v>63</v>
      </c>
      <c r="Y194" s="195" t="s">
        <v>63</v>
      </c>
      <c r="Z194" s="196"/>
      <c r="AA194" s="197" t="s">
        <v>63</v>
      </c>
      <c r="AB194" s="198" t="s">
        <v>63</v>
      </c>
    </row>
    <row r="195" spans="1:28" ht="15.75" customHeight="1">
      <c r="A195" s="179"/>
      <c r="B195" s="181"/>
      <c r="C195" s="181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 t="s">
        <v>63</v>
      </c>
      <c r="X195" s="195" t="s">
        <v>63</v>
      </c>
      <c r="Y195" s="195" t="s">
        <v>63</v>
      </c>
      <c r="Z195" s="196"/>
      <c r="AA195" s="197" t="s">
        <v>63</v>
      </c>
      <c r="AB195" s="198" t="s">
        <v>63</v>
      </c>
    </row>
    <row r="196" spans="1:28" ht="15.75" customHeight="1">
      <c r="A196" s="179"/>
      <c r="B196" s="181"/>
      <c r="C196" s="181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 t="s">
        <v>63</v>
      </c>
      <c r="X196" s="195" t="s">
        <v>63</v>
      </c>
      <c r="Y196" s="195" t="s">
        <v>63</v>
      </c>
      <c r="Z196" s="196"/>
      <c r="AA196" s="197" t="s">
        <v>63</v>
      </c>
      <c r="AB196" s="198" t="s">
        <v>63</v>
      </c>
    </row>
    <row r="197" spans="1:28" ht="15.75" customHeight="1">
      <c r="A197" s="179"/>
      <c r="B197" s="181"/>
      <c r="C197" s="181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 t="s">
        <v>63</v>
      </c>
      <c r="X197" s="195" t="s">
        <v>63</v>
      </c>
      <c r="Y197" s="195" t="s">
        <v>63</v>
      </c>
      <c r="Z197" s="196"/>
      <c r="AA197" s="197" t="s">
        <v>63</v>
      </c>
      <c r="AB197" s="198" t="s">
        <v>63</v>
      </c>
    </row>
    <row r="198" spans="1:28" ht="15.75" customHeight="1">
      <c r="A198" s="179"/>
      <c r="B198" s="181"/>
      <c r="C198" s="181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 t="s">
        <v>63</v>
      </c>
      <c r="X198" s="195" t="s">
        <v>63</v>
      </c>
      <c r="Y198" s="195" t="s">
        <v>63</v>
      </c>
      <c r="Z198" s="196"/>
      <c r="AA198" s="197" t="s">
        <v>63</v>
      </c>
      <c r="AB198" s="198" t="s">
        <v>63</v>
      </c>
    </row>
    <row r="199" spans="1:28" ht="15.75" customHeight="1">
      <c r="A199" s="179"/>
      <c r="B199" s="181"/>
      <c r="C199" s="181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 t="s">
        <v>63</v>
      </c>
      <c r="X199" s="195" t="s">
        <v>63</v>
      </c>
      <c r="Y199" s="195" t="s">
        <v>63</v>
      </c>
      <c r="Z199" s="196"/>
      <c r="AA199" s="197" t="s">
        <v>63</v>
      </c>
      <c r="AB199" s="198" t="s">
        <v>63</v>
      </c>
    </row>
    <row r="200" spans="1:28" ht="15.75" customHeight="1">
      <c r="A200" s="179"/>
      <c r="B200" s="181"/>
      <c r="C200" s="181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 t="s">
        <v>63</v>
      </c>
      <c r="X200" s="195" t="s">
        <v>63</v>
      </c>
      <c r="Y200" s="195" t="s">
        <v>63</v>
      </c>
      <c r="Z200" s="196"/>
      <c r="AA200" s="197" t="s">
        <v>63</v>
      </c>
      <c r="AB200" s="198" t="s">
        <v>63</v>
      </c>
    </row>
    <row r="201" spans="1:28" ht="15.75" customHeight="1">
      <c r="A201" s="179"/>
      <c r="B201" s="181"/>
      <c r="C201" s="181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 t="s">
        <v>63</v>
      </c>
      <c r="X201" s="195" t="s">
        <v>63</v>
      </c>
      <c r="Y201" s="195" t="s">
        <v>63</v>
      </c>
      <c r="Z201" s="196"/>
      <c r="AA201" s="197" t="s">
        <v>63</v>
      </c>
      <c r="AB201" s="198" t="s">
        <v>63</v>
      </c>
    </row>
    <row r="202" spans="1:28" ht="15.75" customHeight="1">
      <c r="A202" s="179"/>
      <c r="B202" s="181"/>
      <c r="C202" s="181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 t="s">
        <v>63</v>
      </c>
      <c r="X202" s="195" t="s">
        <v>63</v>
      </c>
      <c r="Y202" s="195" t="s">
        <v>63</v>
      </c>
      <c r="Z202" s="196"/>
      <c r="AA202" s="197" t="s">
        <v>63</v>
      </c>
      <c r="AB202" s="198" t="s">
        <v>63</v>
      </c>
    </row>
    <row r="203" spans="1:28" ht="15.75" customHeight="1">
      <c r="A203" s="179"/>
      <c r="B203" s="181"/>
      <c r="C203" s="181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 t="s">
        <v>63</v>
      </c>
      <c r="X203" s="195" t="s">
        <v>63</v>
      </c>
      <c r="Y203" s="195" t="s">
        <v>63</v>
      </c>
      <c r="Z203" s="196"/>
      <c r="AA203" s="197" t="s">
        <v>63</v>
      </c>
      <c r="AB203" s="198" t="s">
        <v>63</v>
      </c>
    </row>
    <row r="204" spans="1:28" ht="15.75" customHeight="1">
      <c r="A204" s="179"/>
      <c r="B204" s="181"/>
      <c r="C204" s="181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 t="s">
        <v>63</v>
      </c>
      <c r="X204" s="195" t="s">
        <v>63</v>
      </c>
      <c r="Y204" s="195" t="s">
        <v>63</v>
      </c>
      <c r="Z204" s="196"/>
      <c r="AA204" s="197" t="s">
        <v>63</v>
      </c>
      <c r="AB204" s="198" t="s">
        <v>63</v>
      </c>
    </row>
    <row r="205" spans="1:28" ht="15.75" customHeight="1">
      <c r="A205" s="179"/>
      <c r="B205" s="181"/>
      <c r="C205" s="181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 t="s">
        <v>63</v>
      </c>
      <c r="X205" s="195" t="s">
        <v>63</v>
      </c>
      <c r="Y205" s="195" t="s">
        <v>63</v>
      </c>
      <c r="Z205" s="196"/>
      <c r="AA205" s="197" t="s">
        <v>63</v>
      </c>
      <c r="AB205" s="198" t="s">
        <v>63</v>
      </c>
    </row>
    <row r="206" spans="1:28" ht="15.75" customHeight="1">
      <c r="A206" s="179"/>
      <c r="B206" s="181"/>
      <c r="C206" s="181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 t="s">
        <v>63</v>
      </c>
      <c r="X206" s="195" t="s">
        <v>63</v>
      </c>
      <c r="Y206" s="195" t="s">
        <v>63</v>
      </c>
      <c r="Z206" s="196"/>
      <c r="AA206" s="197" t="s">
        <v>63</v>
      </c>
      <c r="AB206" s="198" t="s">
        <v>63</v>
      </c>
    </row>
    <row r="207" spans="1:28" ht="15.75" customHeight="1">
      <c r="A207" s="179"/>
      <c r="B207" s="181"/>
      <c r="C207" s="181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 t="s">
        <v>63</v>
      </c>
      <c r="X207" s="195" t="s">
        <v>63</v>
      </c>
      <c r="Y207" s="195" t="s">
        <v>63</v>
      </c>
      <c r="Z207" s="196"/>
      <c r="AA207" s="197" t="s">
        <v>63</v>
      </c>
      <c r="AB207" s="198" t="s">
        <v>63</v>
      </c>
    </row>
    <row r="208" spans="1:28" ht="15.75" customHeight="1">
      <c r="A208" s="179"/>
      <c r="B208" s="181"/>
      <c r="C208" s="181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 t="s">
        <v>63</v>
      </c>
      <c r="X208" s="195" t="s">
        <v>63</v>
      </c>
      <c r="Y208" s="195" t="s">
        <v>63</v>
      </c>
      <c r="Z208" s="196"/>
      <c r="AA208" s="197" t="s">
        <v>63</v>
      </c>
      <c r="AB208" s="198" t="s">
        <v>63</v>
      </c>
    </row>
    <row r="209" spans="1:28" ht="15.75" customHeight="1">
      <c r="A209" s="179"/>
      <c r="B209" s="181"/>
      <c r="C209" s="181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 t="s">
        <v>63</v>
      </c>
      <c r="X209" s="195" t="s">
        <v>63</v>
      </c>
      <c r="Y209" s="195" t="s">
        <v>63</v>
      </c>
      <c r="Z209" s="196"/>
      <c r="AA209" s="197" t="s">
        <v>63</v>
      </c>
      <c r="AB209" s="198" t="s">
        <v>63</v>
      </c>
    </row>
    <row r="210" spans="1:28" ht="15.75" customHeight="1">
      <c r="A210" s="179"/>
      <c r="B210" s="181"/>
      <c r="C210" s="181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 t="s">
        <v>63</v>
      </c>
      <c r="X210" s="195" t="s">
        <v>63</v>
      </c>
      <c r="Y210" s="195" t="s">
        <v>63</v>
      </c>
      <c r="Z210" s="196"/>
      <c r="AA210" s="197" t="s">
        <v>63</v>
      </c>
      <c r="AB210" s="198" t="s">
        <v>63</v>
      </c>
    </row>
    <row r="211" spans="1:28" ht="15.75" customHeight="1">
      <c r="A211" s="179"/>
      <c r="B211" s="181"/>
      <c r="C211" s="181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 t="s">
        <v>63</v>
      </c>
      <c r="X211" s="195" t="s">
        <v>63</v>
      </c>
      <c r="Y211" s="195" t="s">
        <v>63</v>
      </c>
      <c r="Z211" s="196"/>
      <c r="AA211" s="197" t="s">
        <v>63</v>
      </c>
      <c r="AB211" s="198" t="s">
        <v>63</v>
      </c>
    </row>
    <row r="212" spans="1:28" ht="15.75" customHeight="1">
      <c r="A212" s="179"/>
      <c r="B212" s="181"/>
      <c r="C212" s="181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 t="s">
        <v>63</v>
      </c>
      <c r="X212" s="195" t="s">
        <v>63</v>
      </c>
      <c r="Y212" s="195" t="s">
        <v>63</v>
      </c>
      <c r="Z212" s="196"/>
      <c r="AA212" s="197" t="s">
        <v>63</v>
      </c>
      <c r="AB212" s="198" t="s">
        <v>63</v>
      </c>
    </row>
    <row r="213" spans="1:28" ht="15.75" customHeight="1">
      <c r="A213" s="179"/>
      <c r="B213" s="181"/>
      <c r="C213" s="181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 t="s">
        <v>63</v>
      </c>
      <c r="X213" s="195" t="s">
        <v>63</v>
      </c>
      <c r="Y213" s="195" t="s">
        <v>63</v>
      </c>
      <c r="Z213" s="196"/>
      <c r="AA213" s="197" t="s">
        <v>63</v>
      </c>
      <c r="AB213" s="198" t="s">
        <v>63</v>
      </c>
    </row>
    <row r="214" spans="1:28" ht="15.75" customHeight="1">
      <c r="A214" s="179"/>
      <c r="B214" s="181"/>
      <c r="C214" s="181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 t="s">
        <v>63</v>
      </c>
      <c r="X214" s="195" t="s">
        <v>63</v>
      </c>
      <c r="Y214" s="195" t="s">
        <v>63</v>
      </c>
      <c r="Z214" s="196"/>
      <c r="AA214" s="197" t="s">
        <v>63</v>
      </c>
      <c r="AB214" s="198" t="s">
        <v>63</v>
      </c>
    </row>
    <row r="215" spans="1:28" ht="15.75" customHeight="1">
      <c r="A215" s="179"/>
      <c r="B215" s="181"/>
      <c r="C215" s="181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 t="s">
        <v>63</v>
      </c>
      <c r="X215" s="195" t="s">
        <v>63</v>
      </c>
      <c r="Y215" s="195" t="s">
        <v>63</v>
      </c>
      <c r="Z215" s="196"/>
      <c r="AA215" s="197" t="s">
        <v>63</v>
      </c>
      <c r="AB215" s="198" t="s">
        <v>63</v>
      </c>
    </row>
    <row r="216" spans="1:28" ht="15.75" customHeight="1">
      <c r="A216" s="179"/>
      <c r="B216" s="181"/>
      <c r="C216" s="181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 t="s">
        <v>63</v>
      </c>
      <c r="X216" s="195" t="s">
        <v>63</v>
      </c>
      <c r="Y216" s="195" t="s">
        <v>63</v>
      </c>
      <c r="Z216" s="196"/>
      <c r="AA216" s="197" t="s">
        <v>63</v>
      </c>
      <c r="AB216" s="198" t="s">
        <v>63</v>
      </c>
    </row>
    <row r="217" spans="1:28" ht="15.75" customHeight="1">
      <c r="A217" s="179"/>
      <c r="B217" s="181"/>
      <c r="C217" s="181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 t="s">
        <v>63</v>
      </c>
      <c r="X217" s="195" t="s">
        <v>63</v>
      </c>
      <c r="Y217" s="195" t="s">
        <v>63</v>
      </c>
      <c r="Z217" s="196"/>
      <c r="AA217" s="197" t="s">
        <v>63</v>
      </c>
      <c r="AB217" s="198" t="s">
        <v>63</v>
      </c>
    </row>
    <row r="218" spans="1:28" ht="15.75" customHeight="1">
      <c r="A218" s="179"/>
      <c r="B218" s="181"/>
      <c r="C218" s="181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 t="s">
        <v>63</v>
      </c>
      <c r="X218" s="195" t="s">
        <v>63</v>
      </c>
      <c r="Y218" s="195" t="s">
        <v>63</v>
      </c>
      <c r="Z218" s="196"/>
      <c r="AA218" s="197" t="s">
        <v>63</v>
      </c>
      <c r="AB218" s="198" t="s">
        <v>63</v>
      </c>
    </row>
    <row r="219" spans="1:28" ht="15.75" customHeight="1">
      <c r="A219" s="179"/>
      <c r="B219" s="181"/>
      <c r="C219" s="181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 t="s">
        <v>63</v>
      </c>
      <c r="X219" s="195" t="s">
        <v>63</v>
      </c>
      <c r="Y219" s="195" t="s">
        <v>63</v>
      </c>
      <c r="Z219" s="196"/>
      <c r="AA219" s="197" t="s">
        <v>63</v>
      </c>
      <c r="AB219" s="198" t="s">
        <v>63</v>
      </c>
    </row>
    <row r="220" spans="1:28" ht="15.75" customHeight="1">
      <c r="A220" s="179"/>
      <c r="B220" s="181"/>
      <c r="C220" s="181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 t="s">
        <v>63</v>
      </c>
      <c r="X220" s="195" t="s">
        <v>63</v>
      </c>
      <c r="Y220" s="195" t="s">
        <v>63</v>
      </c>
      <c r="Z220" s="196"/>
      <c r="AA220" s="197" t="s">
        <v>63</v>
      </c>
      <c r="AB220" s="198" t="s">
        <v>63</v>
      </c>
    </row>
    <row r="221" spans="1:28" ht="15.75" customHeight="1">
      <c r="A221" s="179"/>
      <c r="B221" s="181"/>
      <c r="C221" s="181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 t="s">
        <v>63</v>
      </c>
      <c r="X221" s="195" t="s">
        <v>63</v>
      </c>
      <c r="Y221" s="195" t="s">
        <v>63</v>
      </c>
      <c r="Z221" s="196"/>
      <c r="AA221" s="197" t="s">
        <v>63</v>
      </c>
      <c r="AB221" s="198" t="s">
        <v>63</v>
      </c>
    </row>
    <row r="222" spans="1:28" ht="15.75" customHeight="1">
      <c r="A222" s="179"/>
      <c r="B222" s="181"/>
      <c r="C222" s="181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 t="s">
        <v>63</v>
      </c>
      <c r="X222" s="195" t="s">
        <v>63</v>
      </c>
      <c r="Y222" s="195" t="s">
        <v>63</v>
      </c>
      <c r="Z222" s="196"/>
      <c r="AA222" s="197" t="s">
        <v>63</v>
      </c>
      <c r="AB222" s="198" t="s">
        <v>63</v>
      </c>
    </row>
    <row r="223" spans="1:28" ht="15.75" customHeight="1">
      <c r="A223" s="179"/>
      <c r="B223" s="181"/>
      <c r="C223" s="181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 t="s">
        <v>63</v>
      </c>
      <c r="X223" s="195" t="s">
        <v>63</v>
      </c>
      <c r="Y223" s="195" t="s">
        <v>63</v>
      </c>
      <c r="Z223" s="196"/>
      <c r="AA223" s="197" t="s">
        <v>63</v>
      </c>
      <c r="AB223" s="198" t="s">
        <v>63</v>
      </c>
    </row>
    <row r="224" spans="1:28" ht="15.75" customHeight="1">
      <c r="A224" s="179"/>
      <c r="B224" s="181"/>
      <c r="C224" s="181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 t="s">
        <v>63</v>
      </c>
      <c r="X224" s="195" t="s">
        <v>63</v>
      </c>
      <c r="Y224" s="195" t="s">
        <v>63</v>
      </c>
      <c r="Z224" s="196"/>
      <c r="AA224" s="197" t="s">
        <v>63</v>
      </c>
      <c r="AB224" s="198" t="s">
        <v>63</v>
      </c>
    </row>
    <row r="225" spans="1:28" ht="15.75" customHeight="1">
      <c r="A225" s="179"/>
      <c r="B225" s="181"/>
      <c r="C225" s="181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 t="s">
        <v>63</v>
      </c>
      <c r="X225" s="195" t="s">
        <v>63</v>
      </c>
      <c r="Y225" s="195" t="s">
        <v>63</v>
      </c>
      <c r="Z225" s="196"/>
      <c r="AA225" s="197" t="s">
        <v>63</v>
      </c>
      <c r="AB225" s="198" t="s">
        <v>63</v>
      </c>
    </row>
    <row r="226" spans="1:28" ht="15.75" customHeight="1">
      <c r="A226" s="179"/>
      <c r="B226" s="181"/>
      <c r="C226" s="181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 t="s">
        <v>63</v>
      </c>
      <c r="X226" s="195" t="s">
        <v>63</v>
      </c>
      <c r="Y226" s="195" t="s">
        <v>63</v>
      </c>
      <c r="Z226" s="196"/>
      <c r="AA226" s="197" t="s">
        <v>63</v>
      </c>
      <c r="AB226" s="198" t="s">
        <v>63</v>
      </c>
    </row>
    <row r="227" spans="1:28" ht="15.75" customHeight="1">
      <c r="A227" s="179"/>
      <c r="B227" s="181"/>
      <c r="C227" s="181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 t="s">
        <v>63</v>
      </c>
      <c r="X227" s="195" t="s">
        <v>63</v>
      </c>
      <c r="Y227" s="195" t="s">
        <v>63</v>
      </c>
      <c r="Z227" s="196"/>
      <c r="AA227" s="197" t="s">
        <v>63</v>
      </c>
      <c r="AB227" s="198" t="s">
        <v>63</v>
      </c>
    </row>
    <row r="228" spans="1:28" ht="15.75" customHeight="1">
      <c r="A228" s="179"/>
      <c r="B228" s="181"/>
      <c r="C228" s="181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 t="s">
        <v>63</v>
      </c>
      <c r="X228" s="195" t="s">
        <v>63</v>
      </c>
      <c r="Y228" s="195" t="s">
        <v>63</v>
      </c>
      <c r="Z228" s="196"/>
      <c r="AA228" s="197" t="s">
        <v>63</v>
      </c>
      <c r="AB228" s="198" t="s">
        <v>63</v>
      </c>
    </row>
    <row r="229" spans="1:28" ht="15.75" customHeight="1">
      <c r="A229" s="179"/>
      <c r="B229" s="181"/>
      <c r="C229" s="181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 t="s">
        <v>63</v>
      </c>
      <c r="X229" s="195" t="s">
        <v>63</v>
      </c>
      <c r="Y229" s="195" t="s">
        <v>63</v>
      </c>
      <c r="Z229" s="196"/>
      <c r="AA229" s="197" t="s">
        <v>63</v>
      </c>
      <c r="AB229" s="198" t="s">
        <v>63</v>
      </c>
    </row>
    <row r="230" spans="1:28">
      <c r="B230" s="211"/>
      <c r="C230" s="211"/>
      <c r="D230" s="212"/>
      <c r="E230" s="212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AB230" s="216"/>
    </row>
    <row r="231" spans="1:28">
      <c r="B231" s="211"/>
      <c r="C231" s="211"/>
      <c r="D231" s="212"/>
      <c r="E231" s="212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AB231" s="217"/>
    </row>
    <row r="232" spans="1:28">
      <c r="B232" s="211"/>
      <c r="C232" s="211"/>
      <c r="D232" s="212"/>
      <c r="E232" s="212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AB232" s="217"/>
    </row>
    <row r="233" spans="1:28">
      <c r="B233" s="211"/>
      <c r="C233" s="211"/>
      <c r="D233" s="212"/>
      <c r="E233" s="212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AB233" s="217"/>
    </row>
    <row r="234" spans="1:28">
      <c r="B234" s="211"/>
      <c r="C234" s="211"/>
      <c r="D234" s="212"/>
      <c r="E234" s="212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AB234" s="217"/>
    </row>
    <row r="235" spans="1:28">
      <c r="B235" s="211"/>
      <c r="C235" s="211"/>
      <c r="D235" s="212"/>
      <c r="E235" s="212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AB235" s="217"/>
    </row>
    <row r="236" spans="1:28">
      <c r="B236" s="211"/>
      <c r="C236" s="211"/>
      <c r="D236" s="212"/>
      <c r="E236" s="212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AB236" s="217"/>
    </row>
    <row r="237" spans="1:28">
      <c r="B237" s="211"/>
      <c r="C237" s="211"/>
      <c r="D237" s="212"/>
      <c r="E237" s="212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AB237" s="217"/>
    </row>
    <row r="238" spans="1:28">
      <c r="B238" s="211"/>
      <c r="C238" s="211"/>
      <c r="D238" s="212"/>
      <c r="E238" s="212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AB238" s="217"/>
    </row>
    <row r="239" spans="1:28">
      <c r="B239" s="211"/>
      <c r="C239" s="211"/>
      <c r="D239" s="212"/>
      <c r="E239" s="212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AB239" s="217"/>
    </row>
    <row r="240" spans="1:28">
      <c r="B240" s="211"/>
      <c r="C240" s="211"/>
      <c r="D240" s="212"/>
      <c r="E240" s="212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AB240" s="217"/>
    </row>
    <row r="241" spans="2:28">
      <c r="B241" s="211"/>
      <c r="C241" s="211"/>
      <c r="D241" s="212"/>
      <c r="E241" s="212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AB241" s="217"/>
    </row>
    <row r="242" spans="2:28">
      <c r="B242" s="211"/>
      <c r="C242" s="211"/>
      <c r="D242" s="212"/>
      <c r="E242" s="212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AB242" s="217"/>
    </row>
    <row r="243" spans="2:28">
      <c r="B243" s="211"/>
      <c r="C243" s="211"/>
      <c r="D243" s="212"/>
      <c r="E243" s="212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AB243" s="217"/>
    </row>
    <row r="244" spans="2:28">
      <c r="B244" s="211"/>
      <c r="C244" s="211"/>
      <c r="D244" s="212"/>
      <c r="E244" s="212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AB244" s="217"/>
    </row>
    <row r="245" spans="2:28">
      <c r="B245" s="211"/>
      <c r="C245" s="211"/>
      <c r="D245" s="212"/>
      <c r="E245" s="212"/>
      <c r="AB245" s="217"/>
    </row>
    <row r="246" spans="2:28">
      <c r="B246" s="211"/>
      <c r="C246" s="211"/>
      <c r="D246" s="212"/>
      <c r="E246" s="212"/>
      <c r="AB246" s="217"/>
    </row>
    <row r="247" spans="2:28">
      <c r="B247" s="211"/>
      <c r="C247" s="211"/>
      <c r="D247" s="212"/>
      <c r="E247" s="212"/>
      <c r="AB247" s="217"/>
    </row>
    <row r="248" spans="2:28">
      <c r="B248" s="211"/>
      <c r="C248" s="211"/>
      <c r="D248" s="212"/>
      <c r="E248" s="212"/>
      <c r="AB248" s="217"/>
    </row>
    <row r="249" spans="2:28">
      <c r="B249" s="159"/>
      <c r="C249" s="159"/>
      <c r="D249" s="148"/>
      <c r="E249" s="148"/>
      <c r="AB249" s="217"/>
    </row>
    <row r="250" spans="2:28">
      <c r="B250" s="159"/>
      <c r="C250" s="159"/>
      <c r="D250" s="148"/>
      <c r="E250" s="148"/>
      <c r="AB250" s="217"/>
    </row>
    <row r="251" spans="2:28">
      <c r="B251" s="159"/>
      <c r="C251" s="159"/>
      <c r="D251" s="148"/>
      <c r="E251" s="148"/>
      <c r="AB251" s="217"/>
    </row>
    <row r="252" spans="2:28">
      <c r="B252" s="159"/>
      <c r="C252" s="159"/>
      <c r="D252" s="148"/>
      <c r="E252" s="148"/>
      <c r="AB252" s="217"/>
    </row>
    <row r="253" spans="2:28">
      <c r="B253" s="159"/>
      <c r="C253" s="159"/>
      <c r="D253" s="148"/>
      <c r="E253" s="148"/>
      <c r="AB253" s="217"/>
    </row>
    <row r="254" spans="2:28">
      <c r="B254" s="159"/>
      <c r="C254" s="159"/>
      <c r="D254" s="148"/>
      <c r="E254" s="148"/>
      <c r="AB254" s="217"/>
    </row>
    <row r="255" spans="2:28">
      <c r="B255" s="159"/>
      <c r="C255" s="159"/>
      <c r="D255" s="148"/>
      <c r="E255" s="148"/>
      <c r="AB255" s="217"/>
    </row>
    <row r="256" spans="2:28">
      <c r="B256" s="159"/>
      <c r="C256" s="159"/>
      <c r="D256" s="148"/>
      <c r="E256" s="148"/>
      <c r="AB256" s="217"/>
    </row>
    <row r="257" spans="2:28">
      <c r="B257" s="159"/>
      <c r="C257" s="159"/>
      <c r="AB257" s="217"/>
    </row>
    <row r="258" spans="2:28">
      <c r="B258" s="159"/>
      <c r="C258" s="159"/>
      <c r="AB258" s="217"/>
    </row>
    <row r="259" spans="2:28">
      <c r="B259" s="159"/>
      <c r="C259" s="159"/>
      <c r="AB259" s="217"/>
    </row>
    <row r="260" spans="2:28">
      <c r="B260" s="159"/>
      <c r="C260" s="159"/>
      <c r="AB260" s="217"/>
    </row>
    <row r="261" spans="2:28">
      <c r="B261" s="159"/>
      <c r="C261" s="159"/>
      <c r="AB261" s="217"/>
    </row>
    <row r="262" spans="2:28">
      <c r="B262" s="159"/>
      <c r="C262" s="159"/>
      <c r="AB262" s="217"/>
    </row>
    <row r="263" spans="2:28">
      <c r="B263" s="159"/>
      <c r="C263" s="159"/>
      <c r="AB263" s="217"/>
    </row>
    <row r="264" spans="2:28">
      <c r="B264" s="159"/>
      <c r="C264" s="159"/>
      <c r="AB264" s="217"/>
    </row>
    <row r="265" spans="2:28">
      <c r="B265" s="159"/>
      <c r="C265" s="159"/>
      <c r="AB265" s="217"/>
    </row>
    <row r="266" spans="2:28">
      <c r="B266" s="159"/>
      <c r="C266" s="159"/>
      <c r="AB266" s="217"/>
    </row>
    <row r="267" spans="2:28">
      <c r="B267" s="159"/>
      <c r="C267" s="159"/>
      <c r="AB267" s="217"/>
    </row>
    <row r="268" spans="2:28">
      <c r="B268" s="159"/>
      <c r="C268" s="159"/>
      <c r="AB268" s="217"/>
    </row>
    <row r="269" spans="2:28">
      <c r="B269" s="159"/>
      <c r="C269" s="159"/>
      <c r="AB269" s="217"/>
    </row>
    <row r="270" spans="2:28">
      <c r="B270" s="159"/>
      <c r="C270" s="159"/>
      <c r="AB270" s="217"/>
    </row>
    <row r="271" spans="2:28">
      <c r="B271" s="159"/>
      <c r="C271" s="159"/>
      <c r="AB271" s="217"/>
    </row>
    <row r="272" spans="2:28">
      <c r="B272" s="159"/>
      <c r="C272" s="159"/>
      <c r="AB272" s="217"/>
    </row>
    <row r="273" spans="2:28">
      <c r="B273" s="159"/>
      <c r="C273" s="159"/>
      <c r="AB273" s="217"/>
    </row>
    <row r="274" spans="2:28">
      <c r="B274" s="159"/>
      <c r="C274" s="159"/>
      <c r="AB274" s="217"/>
    </row>
    <row r="275" spans="2:28">
      <c r="B275" s="159"/>
      <c r="C275" s="159"/>
      <c r="AB275" s="217"/>
    </row>
    <row r="276" spans="2:28">
      <c r="B276" s="159"/>
      <c r="C276" s="159"/>
      <c r="AB276" s="217"/>
    </row>
    <row r="277" spans="2:28">
      <c r="B277" s="159"/>
      <c r="C277" s="159"/>
      <c r="AB277" s="217"/>
    </row>
    <row r="278" spans="2:28">
      <c r="B278" s="159"/>
      <c r="C278" s="159"/>
      <c r="AB278" s="217"/>
    </row>
    <row r="279" spans="2:28">
      <c r="B279" s="159"/>
      <c r="C279" s="159"/>
      <c r="AB279" s="217"/>
    </row>
    <row r="280" spans="2:28">
      <c r="B280" s="159"/>
      <c r="C280" s="159"/>
      <c r="AB280" s="217"/>
    </row>
    <row r="281" spans="2:28">
      <c r="B281" s="159"/>
      <c r="C281" s="159"/>
      <c r="AB281" s="217"/>
    </row>
    <row r="282" spans="2:28">
      <c r="B282" s="159"/>
      <c r="C282" s="159"/>
      <c r="AB282" s="217"/>
    </row>
    <row r="283" spans="2:28">
      <c r="B283" s="159"/>
      <c r="C283" s="159"/>
      <c r="AB283" s="217"/>
    </row>
    <row r="284" spans="2:28">
      <c r="B284" s="159"/>
      <c r="C284" s="159"/>
      <c r="AB284" s="217"/>
    </row>
    <row r="285" spans="2:28">
      <c r="B285" s="159"/>
      <c r="C285" s="159"/>
      <c r="AB285" s="217"/>
    </row>
    <row r="286" spans="2:28">
      <c r="B286" s="159"/>
      <c r="C286" s="159"/>
      <c r="AB286" s="217"/>
    </row>
    <row r="287" spans="2:28">
      <c r="B287" s="159"/>
      <c r="C287" s="159"/>
      <c r="AB287" s="217"/>
    </row>
    <row r="288" spans="2:28">
      <c r="B288" s="159"/>
      <c r="C288" s="159"/>
      <c r="AB288" s="217"/>
    </row>
    <row r="289" spans="2:28">
      <c r="B289" s="159"/>
      <c r="C289" s="159"/>
      <c r="AB289" s="217"/>
    </row>
    <row r="290" spans="2:28">
      <c r="B290" s="159"/>
      <c r="C290" s="159"/>
      <c r="AB290" s="217"/>
    </row>
    <row r="291" spans="2:28">
      <c r="B291" s="159"/>
      <c r="C291" s="159"/>
      <c r="AB291" s="217"/>
    </row>
    <row r="292" spans="2:28">
      <c r="B292" s="159"/>
      <c r="C292" s="159"/>
      <c r="AB292" s="217"/>
    </row>
    <row r="293" spans="2:28">
      <c r="B293" s="159"/>
      <c r="C293" s="159"/>
      <c r="AB293" s="217"/>
    </row>
    <row r="294" spans="2:28">
      <c r="B294" s="159"/>
      <c r="C294" s="159"/>
      <c r="AB294" s="217"/>
    </row>
    <row r="295" spans="2:28">
      <c r="B295" s="159"/>
      <c r="C295" s="159"/>
      <c r="AB295" s="217"/>
    </row>
    <row r="296" spans="2:28">
      <c r="B296" s="159"/>
      <c r="C296" s="159"/>
      <c r="AB296" s="217"/>
    </row>
    <row r="297" spans="2:28">
      <c r="B297" s="159"/>
      <c r="C297" s="159"/>
      <c r="AB297" s="217"/>
    </row>
    <row r="298" spans="2:28">
      <c r="B298" s="159"/>
      <c r="C298" s="159"/>
      <c r="AB298" s="217"/>
    </row>
    <row r="299" spans="2:28">
      <c r="B299" s="159"/>
      <c r="C299" s="159"/>
      <c r="AB299" s="217"/>
    </row>
    <row r="300" spans="2:28">
      <c r="B300" s="159"/>
      <c r="C300" s="159"/>
      <c r="AB300" s="217"/>
    </row>
    <row r="301" spans="2:28">
      <c r="B301" s="159"/>
      <c r="C301" s="159"/>
      <c r="AB301" s="217"/>
    </row>
    <row r="302" spans="2:28">
      <c r="B302" s="159"/>
      <c r="C302" s="159"/>
      <c r="AB302" s="217"/>
    </row>
    <row r="303" spans="2:28">
      <c r="B303" s="159"/>
      <c r="C303" s="159"/>
      <c r="AB303" s="217"/>
    </row>
    <row r="304" spans="2:28">
      <c r="AB304" s="217"/>
    </row>
    <row r="305" spans="28:28">
      <c r="AB305" s="217"/>
    </row>
    <row r="306" spans="28:28">
      <c r="AB306" s="217"/>
    </row>
    <row r="307" spans="28:28">
      <c r="AB307" s="217"/>
    </row>
    <row r="308" spans="28:28">
      <c r="AB308" s="217"/>
    </row>
    <row r="309" spans="28:28">
      <c r="AB309" s="217"/>
    </row>
    <row r="310" spans="28:28">
      <c r="AB310" s="217"/>
    </row>
  </sheetData>
  <sheetProtection password="EBA6" sheet="1" formatCells="0" formatColumns="0" formatRows="0"/>
  <protectedRanges>
    <protectedRange password="CC5A" sqref="H4:AA4" name="Rango4"/>
    <protectedRange password="CC5A" sqref="F7:V7" name="Rango3"/>
    <protectedRange password="CC5A" sqref="Z8:Z229" name="Rango2"/>
    <protectedRange password="CC5A" sqref="A25:V229 A23:B23 A8:V8 A24:C24 D9:V24 A9:C22" name="Rango6"/>
    <protectedRange password="CC5A" sqref="C23" name="Rango1"/>
  </protectedRanges>
  <mergeCells count="24">
    <mergeCell ref="B4:C4"/>
    <mergeCell ref="D5:E5"/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D3:E3"/>
    <mergeCell ref="F3:AA3"/>
    <mergeCell ref="AB3:AB7"/>
    <mergeCell ref="D4:E4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19" activePane="bottomLeft" state="frozen"/>
      <selection activeCell="B1" sqref="B1"/>
      <selection pane="bottomLeft" activeCell="E33" sqref="E33"/>
    </sheetView>
  </sheetViews>
  <sheetFormatPr baseColWidth="10" defaultRowHeight="12.75"/>
  <cols>
    <col min="1" max="1" width="3.85546875" style="186" customWidth="1"/>
    <col min="2" max="2" width="30.5703125" style="147" customWidth="1"/>
    <col min="3" max="3" width="31.5703125" style="147" customWidth="1"/>
    <col min="4" max="4" width="8.85546875" style="210" customWidth="1"/>
    <col min="5" max="5" width="18.42578125" style="210" customWidth="1"/>
    <col min="6" max="25" width="2.85546875" style="147" customWidth="1"/>
    <col min="26" max="26" width="6.5703125" style="214" customWidth="1"/>
    <col min="27" max="27" width="6.5703125" style="215" customWidth="1"/>
    <col min="28" max="28" width="3.5703125" style="198" customWidth="1"/>
    <col min="29" max="16384" width="11.42578125" style="147"/>
  </cols>
  <sheetData>
    <row r="1" spans="1:28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>
      <c r="A3" s="149"/>
      <c r="B3" s="150" t="s">
        <v>308</v>
      </c>
      <c r="C3" s="151"/>
      <c r="D3" s="152" t="s">
        <v>127</v>
      </c>
      <c r="E3" s="153"/>
      <c r="F3" s="154" t="s">
        <v>15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7" t="s">
        <v>25</v>
      </c>
    </row>
    <row r="4" spans="1:28">
      <c r="A4" s="158"/>
      <c r="B4" s="221" t="s">
        <v>310</v>
      </c>
      <c r="C4" s="221"/>
      <c r="D4" s="221"/>
      <c r="E4" s="228" t="s">
        <v>153</v>
      </c>
      <c r="F4" s="163" t="s">
        <v>4</v>
      </c>
      <c r="G4" s="164"/>
      <c r="H4" s="155">
        <v>430</v>
      </c>
      <c r="I4" s="155"/>
      <c r="J4" s="165" t="s">
        <v>19</v>
      </c>
      <c r="K4" s="166" t="s">
        <v>5</v>
      </c>
      <c r="L4" s="167"/>
      <c r="M4" s="155">
        <v>325</v>
      </c>
      <c r="N4" s="155"/>
      <c r="O4" s="155">
        <v>375</v>
      </c>
      <c r="P4" s="155"/>
      <c r="Q4" s="155" t="s">
        <v>21</v>
      </c>
      <c r="R4" s="155"/>
      <c r="S4" s="155" t="s">
        <v>20</v>
      </c>
      <c r="T4" s="155"/>
      <c r="U4" s="156"/>
      <c r="V4" s="168">
        <v>80</v>
      </c>
      <c r="W4" s="156" t="e">
        <v>#REF!</v>
      </c>
      <c r="X4" s="164" t="s">
        <v>24</v>
      </c>
      <c r="Y4" s="164"/>
      <c r="Z4" s="164"/>
      <c r="AA4" s="169">
        <v>69</v>
      </c>
      <c r="AB4" s="170"/>
    </row>
    <row r="5" spans="1:28">
      <c r="A5" s="158"/>
      <c r="B5" s="171" t="s">
        <v>309</v>
      </c>
      <c r="C5" s="172"/>
      <c r="D5" s="227"/>
      <c r="E5" s="160">
        <v>41609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 t="s">
        <v>6</v>
      </c>
      <c r="X5" s="176"/>
      <c r="Y5" s="176"/>
      <c r="Z5" s="177" t="s">
        <v>10</v>
      </c>
      <c r="AA5" s="178" t="s">
        <v>12</v>
      </c>
      <c r="AB5" s="170"/>
    </row>
    <row r="6" spans="1:28">
      <c r="A6" s="179" t="s">
        <v>11</v>
      </c>
      <c r="B6" s="180" t="s">
        <v>23</v>
      </c>
      <c r="C6" s="181" t="s">
        <v>3</v>
      </c>
      <c r="D6" s="182"/>
      <c r="E6" s="182"/>
      <c r="F6" s="176" t="s">
        <v>26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83" t="s">
        <v>9</v>
      </c>
      <c r="X6" s="183" t="s">
        <v>7</v>
      </c>
      <c r="Y6" s="183" t="s">
        <v>8</v>
      </c>
      <c r="Z6" s="184"/>
      <c r="AA6" s="185" t="s">
        <v>13</v>
      </c>
      <c r="AB6" s="170"/>
    </row>
    <row r="7" spans="1:28">
      <c r="B7" s="187" t="s">
        <v>0</v>
      </c>
      <c r="C7" s="187" t="s">
        <v>1</v>
      </c>
      <c r="D7" s="188" t="s">
        <v>2</v>
      </c>
      <c r="E7" s="188" t="s">
        <v>22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8</v>
      </c>
      <c r="O7" s="182">
        <v>9</v>
      </c>
      <c r="P7" s="182">
        <v>10</v>
      </c>
      <c r="Q7" s="182"/>
      <c r="R7" s="182"/>
      <c r="S7" s="182"/>
      <c r="T7" s="182"/>
      <c r="U7" s="182"/>
      <c r="V7" s="182"/>
      <c r="W7" s="183"/>
      <c r="X7" s="183"/>
      <c r="Y7" s="183"/>
      <c r="Z7" s="189"/>
      <c r="AA7" s="190" t="s">
        <v>14</v>
      </c>
      <c r="AB7" s="191"/>
    </row>
    <row r="8" spans="1:28" ht="15.75" customHeight="1">
      <c r="A8" s="192">
        <v>1</v>
      </c>
      <c r="B8" s="193" t="s">
        <v>273</v>
      </c>
      <c r="C8" s="193" t="s">
        <v>274</v>
      </c>
      <c r="D8" s="194" t="s">
        <v>275</v>
      </c>
      <c r="E8" s="194" t="s">
        <v>252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/>
      <c r="R8" s="195"/>
      <c r="S8" s="195"/>
      <c r="T8" s="195"/>
      <c r="U8" s="195"/>
      <c r="V8" s="195"/>
      <c r="W8" s="195">
        <v>0</v>
      </c>
      <c r="X8" s="195">
        <v>0</v>
      </c>
      <c r="Y8" s="195">
        <v>0</v>
      </c>
      <c r="Z8" s="196">
        <v>64.05</v>
      </c>
      <c r="AA8" s="197">
        <v>4.9500000000000028</v>
      </c>
      <c r="AB8" s="198" t="s">
        <v>63</v>
      </c>
    </row>
    <row r="9" spans="1:28" ht="15.75" customHeight="1">
      <c r="A9" s="192">
        <v>2</v>
      </c>
      <c r="B9" s="199" t="s">
        <v>276</v>
      </c>
      <c r="C9" s="199" t="s">
        <v>255</v>
      </c>
      <c r="D9" s="194" t="s">
        <v>275</v>
      </c>
      <c r="E9" s="200" t="s">
        <v>86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/>
      <c r="R9" s="195"/>
      <c r="S9" s="195"/>
      <c r="T9" s="195"/>
      <c r="U9" s="195"/>
      <c r="V9" s="195"/>
      <c r="W9" s="195">
        <v>0</v>
      </c>
      <c r="X9" s="195">
        <v>0</v>
      </c>
      <c r="Y9" s="195">
        <v>0</v>
      </c>
      <c r="Z9" s="196">
        <v>67.92</v>
      </c>
      <c r="AA9" s="197">
        <v>1.0799999999999983</v>
      </c>
      <c r="AB9" s="198">
        <v>1</v>
      </c>
    </row>
    <row r="10" spans="1:28" ht="15.75" customHeight="1">
      <c r="A10" s="192">
        <v>3</v>
      </c>
      <c r="B10" s="199" t="s">
        <v>282</v>
      </c>
      <c r="C10" s="199" t="s">
        <v>283</v>
      </c>
      <c r="D10" s="194" t="s">
        <v>279</v>
      </c>
      <c r="E10" s="200" t="s">
        <v>38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/>
      <c r="R10" s="195"/>
      <c r="S10" s="195"/>
      <c r="T10" s="195"/>
      <c r="U10" s="195"/>
      <c r="V10" s="195"/>
      <c r="W10" s="195">
        <v>0</v>
      </c>
      <c r="X10" s="195">
        <v>0</v>
      </c>
      <c r="Y10" s="195">
        <v>0</v>
      </c>
      <c r="Z10" s="196">
        <v>68.95</v>
      </c>
      <c r="AA10" s="197">
        <v>4.9999999999997158E-2</v>
      </c>
      <c r="AB10" s="198">
        <v>1</v>
      </c>
    </row>
    <row r="11" spans="1:28" ht="15.75" customHeight="1">
      <c r="A11" s="192">
        <v>4</v>
      </c>
      <c r="B11" s="193" t="s">
        <v>277</v>
      </c>
      <c r="C11" s="193" t="s">
        <v>304</v>
      </c>
      <c r="D11" s="194" t="s">
        <v>279</v>
      </c>
      <c r="E11" s="194" t="s">
        <v>60</v>
      </c>
      <c r="F11" s="195">
        <v>0</v>
      </c>
      <c r="G11" s="195">
        <v>4</v>
      </c>
      <c r="H11" s="195">
        <v>4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/>
      <c r="R11" s="195"/>
      <c r="S11" s="195"/>
      <c r="T11" s="195"/>
      <c r="U11" s="195"/>
      <c r="V11" s="195"/>
      <c r="W11" s="195">
        <v>8</v>
      </c>
      <c r="X11" s="195">
        <v>0</v>
      </c>
      <c r="Y11" s="195">
        <v>8</v>
      </c>
      <c r="Z11" s="196">
        <v>72.59</v>
      </c>
      <c r="AA11" s="197">
        <v>3.5900000000000034</v>
      </c>
      <c r="AB11" s="198" t="s">
        <v>63</v>
      </c>
    </row>
    <row r="12" spans="1:28" ht="15.75" customHeight="1">
      <c r="A12" s="192">
        <v>5</v>
      </c>
      <c r="B12" s="199" t="s">
        <v>298</v>
      </c>
      <c r="C12" s="199" t="s">
        <v>299</v>
      </c>
      <c r="D12" s="194" t="s">
        <v>279</v>
      </c>
      <c r="E12" s="200" t="s">
        <v>157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4</v>
      </c>
      <c r="N12" s="195">
        <v>0</v>
      </c>
      <c r="O12" s="195">
        <v>0</v>
      </c>
      <c r="P12" s="195">
        <v>0</v>
      </c>
      <c r="Q12" s="195"/>
      <c r="R12" s="195"/>
      <c r="S12" s="195"/>
      <c r="T12" s="195"/>
      <c r="U12" s="195"/>
      <c r="V12" s="195"/>
      <c r="W12" s="195">
        <v>4</v>
      </c>
      <c r="X12" s="195">
        <v>0</v>
      </c>
      <c r="Y12" s="195">
        <v>4</v>
      </c>
      <c r="Z12" s="196">
        <v>67.08</v>
      </c>
      <c r="AA12" s="197">
        <v>1.9200000000000017</v>
      </c>
      <c r="AB12" s="198" t="s">
        <v>63</v>
      </c>
    </row>
    <row r="13" spans="1:28" ht="15.75" customHeight="1">
      <c r="A13" s="192">
        <v>6</v>
      </c>
      <c r="B13" s="199" t="s">
        <v>284</v>
      </c>
      <c r="C13" s="199" t="s">
        <v>285</v>
      </c>
      <c r="D13" s="194" t="s">
        <v>279</v>
      </c>
      <c r="E13" s="200" t="s">
        <v>286</v>
      </c>
      <c r="F13" s="195">
        <v>0</v>
      </c>
      <c r="G13" s="195">
        <v>0</v>
      </c>
      <c r="H13" s="195">
        <v>4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/>
      <c r="R13" s="195"/>
      <c r="S13" s="195"/>
      <c r="T13" s="195"/>
      <c r="U13" s="195"/>
      <c r="V13" s="195"/>
      <c r="W13" s="195">
        <v>4</v>
      </c>
      <c r="X13" s="195">
        <v>0</v>
      </c>
      <c r="Y13" s="195">
        <v>4</v>
      </c>
      <c r="Z13" s="196">
        <v>65.22</v>
      </c>
      <c r="AA13" s="197">
        <v>3.7800000000000011</v>
      </c>
      <c r="AB13" s="198" t="s">
        <v>63</v>
      </c>
    </row>
    <row r="14" spans="1:28" ht="15.75" customHeight="1">
      <c r="A14" s="192">
        <v>7</v>
      </c>
      <c r="B14" s="201" t="s">
        <v>291</v>
      </c>
      <c r="C14" s="199" t="s">
        <v>292</v>
      </c>
      <c r="D14" s="194" t="s">
        <v>279</v>
      </c>
      <c r="E14" s="200" t="s">
        <v>157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/>
      <c r="R14" s="195"/>
      <c r="S14" s="195"/>
      <c r="T14" s="195"/>
      <c r="U14" s="195"/>
      <c r="V14" s="195"/>
      <c r="W14" s="195">
        <v>0</v>
      </c>
      <c r="X14" s="195">
        <v>0</v>
      </c>
      <c r="Y14" s="195">
        <v>0</v>
      </c>
      <c r="Z14" s="196">
        <v>78.349999999999994</v>
      </c>
      <c r="AA14" s="197">
        <v>9.3499999999999943</v>
      </c>
      <c r="AB14" s="198" t="s">
        <v>63</v>
      </c>
    </row>
    <row r="15" spans="1:28" ht="15.75" customHeight="1">
      <c r="A15" s="192">
        <v>8</v>
      </c>
      <c r="B15" s="199" t="s">
        <v>300</v>
      </c>
      <c r="C15" s="199" t="s">
        <v>301</v>
      </c>
      <c r="D15" s="194" t="s">
        <v>279</v>
      </c>
      <c r="E15" s="200" t="s">
        <v>38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/>
      <c r="R15" s="195"/>
      <c r="S15" s="195"/>
      <c r="T15" s="195"/>
      <c r="U15" s="195"/>
      <c r="V15" s="195"/>
      <c r="W15" s="195">
        <v>0</v>
      </c>
      <c r="X15" s="195">
        <v>0</v>
      </c>
      <c r="Y15" s="195">
        <v>0</v>
      </c>
      <c r="Z15" s="196">
        <v>68.3</v>
      </c>
      <c r="AA15" s="197">
        <v>0.70000000000000284</v>
      </c>
      <c r="AB15" s="198">
        <v>4</v>
      </c>
    </row>
    <row r="16" spans="1:28" ht="15.75" customHeight="1">
      <c r="A16" s="192">
        <v>9</v>
      </c>
      <c r="B16" s="199" t="s">
        <v>289</v>
      </c>
      <c r="C16" s="199" t="s">
        <v>290</v>
      </c>
      <c r="D16" s="194" t="s">
        <v>279</v>
      </c>
      <c r="E16" s="200" t="s">
        <v>286</v>
      </c>
      <c r="F16" s="195">
        <v>0</v>
      </c>
      <c r="G16" s="195">
        <v>0</v>
      </c>
      <c r="H16" s="195">
        <v>0</v>
      </c>
      <c r="I16" s="195">
        <v>0</v>
      </c>
      <c r="J16" s="195">
        <v>4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/>
      <c r="R16" s="195"/>
      <c r="S16" s="195"/>
      <c r="T16" s="195"/>
      <c r="U16" s="195"/>
      <c r="V16" s="195"/>
      <c r="W16" s="195">
        <v>4</v>
      </c>
      <c r="X16" s="195">
        <v>0</v>
      </c>
      <c r="Y16" s="195">
        <v>4</v>
      </c>
      <c r="Z16" s="196">
        <v>77.55</v>
      </c>
      <c r="AA16" s="197">
        <v>8.5499999999999972</v>
      </c>
      <c r="AB16" s="198" t="s">
        <v>63</v>
      </c>
    </row>
    <row r="17" spans="1:28" ht="15.75" customHeight="1">
      <c r="A17" s="192">
        <v>10</v>
      </c>
      <c r="B17" s="199" t="s">
        <v>287</v>
      </c>
      <c r="C17" s="199" t="s">
        <v>288</v>
      </c>
      <c r="D17" s="194" t="s">
        <v>279</v>
      </c>
      <c r="E17" s="200" t="s">
        <v>105</v>
      </c>
      <c r="F17" s="195">
        <v>0</v>
      </c>
      <c r="G17" s="195">
        <v>0</v>
      </c>
      <c r="H17" s="195">
        <v>4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/>
      <c r="R17" s="195"/>
      <c r="S17" s="195"/>
      <c r="T17" s="195"/>
      <c r="U17" s="195"/>
      <c r="V17" s="195"/>
      <c r="W17" s="195">
        <v>4</v>
      </c>
      <c r="X17" s="195">
        <v>0</v>
      </c>
      <c r="Y17" s="195">
        <v>4</v>
      </c>
      <c r="Z17" s="196">
        <v>70.44</v>
      </c>
      <c r="AA17" s="197">
        <v>1.4399999999999977</v>
      </c>
      <c r="AB17" s="198" t="s">
        <v>63</v>
      </c>
    </row>
    <row r="18" spans="1:28" ht="15.75" customHeight="1">
      <c r="A18" s="192">
        <v>11</v>
      </c>
      <c r="B18" s="199" t="s">
        <v>293</v>
      </c>
      <c r="C18" s="199" t="s">
        <v>294</v>
      </c>
      <c r="D18" s="194" t="s">
        <v>279</v>
      </c>
      <c r="E18" s="200" t="s">
        <v>92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/>
      <c r="R18" s="195"/>
      <c r="S18" s="195"/>
      <c r="T18" s="195"/>
      <c r="U18" s="195"/>
      <c r="V18" s="195"/>
      <c r="W18" s="195">
        <v>0</v>
      </c>
      <c r="X18" s="195">
        <v>0</v>
      </c>
      <c r="Y18" s="195">
        <v>0</v>
      </c>
      <c r="Z18" s="196">
        <v>66.08</v>
      </c>
      <c r="AA18" s="197">
        <v>2.9200000000000017</v>
      </c>
      <c r="AB18" s="198" t="s">
        <v>63</v>
      </c>
    </row>
    <row r="19" spans="1:28" ht="15.75" customHeight="1">
      <c r="A19" s="192">
        <v>12</v>
      </c>
      <c r="B19" s="199" t="s">
        <v>280</v>
      </c>
      <c r="C19" s="199" t="s">
        <v>281</v>
      </c>
      <c r="D19" s="194" t="s">
        <v>279</v>
      </c>
      <c r="E19" s="200" t="s">
        <v>157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/>
      <c r="R19" s="195"/>
      <c r="S19" s="195"/>
      <c r="T19" s="195"/>
      <c r="U19" s="195"/>
      <c r="V19" s="195"/>
      <c r="W19" s="195">
        <v>0</v>
      </c>
      <c r="X19" s="195">
        <v>0</v>
      </c>
      <c r="Y19" s="195">
        <v>0</v>
      </c>
      <c r="Z19" s="196">
        <v>68.510000000000005</v>
      </c>
      <c r="AA19" s="197">
        <v>0.48999999999999488</v>
      </c>
      <c r="AB19" s="198">
        <v>3</v>
      </c>
    </row>
    <row r="20" spans="1:28" ht="15.75" customHeight="1">
      <c r="A20" s="192">
        <v>13</v>
      </c>
      <c r="B20" s="199" t="s">
        <v>302</v>
      </c>
      <c r="C20" s="199" t="s">
        <v>303</v>
      </c>
      <c r="D20" s="194" t="s">
        <v>279</v>
      </c>
      <c r="E20" s="200" t="s">
        <v>157</v>
      </c>
      <c r="F20" s="195">
        <v>0</v>
      </c>
      <c r="G20" s="195">
        <v>0</v>
      </c>
      <c r="H20" s="195">
        <v>0</v>
      </c>
      <c r="I20" s="195">
        <v>0</v>
      </c>
      <c r="J20" s="195">
        <v>4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/>
      <c r="R20" s="195"/>
      <c r="S20" s="195"/>
      <c r="T20" s="195"/>
      <c r="U20" s="195"/>
      <c r="V20" s="195"/>
      <c r="W20" s="195">
        <v>4</v>
      </c>
      <c r="X20" s="195">
        <v>0</v>
      </c>
      <c r="Y20" s="195">
        <v>4</v>
      </c>
      <c r="Z20" s="196">
        <v>66.36</v>
      </c>
      <c r="AA20" s="197">
        <v>2.6400000000000006</v>
      </c>
      <c r="AB20" s="198" t="s">
        <v>63</v>
      </c>
    </row>
    <row r="21" spans="1:28" ht="15.75" customHeight="1">
      <c r="A21" s="192">
        <v>14</v>
      </c>
      <c r="B21" s="199" t="s">
        <v>277</v>
      </c>
      <c r="C21" s="199" t="s">
        <v>278</v>
      </c>
      <c r="D21" s="194" t="s">
        <v>279</v>
      </c>
      <c r="E21" s="200" t="s">
        <v>60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4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/>
      <c r="R21" s="195"/>
      <c r="S21" s="195"/>
      <c r="T21" s="195"/>
      <c r="U21" s="195"/>
      <c r="V21" s="195"/>
      <c r="W21" s="195">
        <v>4</v>
      </c>
      <c r="X21" s="195">
        <v>0</v>
      </c>
      <c r="Y21" s="195">
        <v>4</v>
      </c>
      <c r="Z21" s="196">
        <v>65.540000000000006</v>
      </c>
      <c r="AA21" s="197">
        <v>3.4599999999999937</v>
      </c>
      <c r="AB21" s="198" t="s">
        <v>63</v>
      </c>
    </row>
    <row r="22" spans="1:28" ht="15.75" customHeight="1">
      <c r="A22" s="192">
        <v>15</v>
      </c>
      <c r="B22" s="203" t="s">
        <v>276</v>
      </c>
      <c r="C22" s="193" t="s">
        <v>297</v>
      </c>
      <c r="D22" s="194" t="s">
        <v>279</v>
      </c>
      <c r="E22" s="194" t="s">
        <v>86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/>
      <c r="R22" s="195"/>
      <c r="S22" s="195"/>
      <c r="T22" s="195"/>
      <c r="U22" s="195"/>
      <c r="V22" s="195"/>
      <c r="W22" s="195">
        <v>0</v>
      </c>
      <c r="X22" s="195">
        <v>0</v>
      </c>
      <c r="Y22" s="195">
        <v>0</v>
      </c>
      <c r="Z22" s="196">
        <v>69.13</v>
      </c>
      <c r="AA22" s="197">
        <v>0.12999999999999545</v>
      </c>
      <c r="AB22" s="198">
        <v>2</v>
      </c>
    </row>
    <row r="23" spans="1:28" ht="15.75" customHeight="1">
      <c r="A23" s="192">
        <v>16</v>
      </c>
      <c r="B23" s="199" t="s">
        <v>295</v>
      </c>
      <c r="C23" s="199" t="s">
        <v>296</v>
      </c>
      <c r="D23" s="194" t="s">
        <v>279</v>
      </c>
      <c r="E23" s="200" t="s">
        <v>38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4</v>
      </c>
      <c r="L23" s="195">
        <v>4</v>
      </c>
      <c r="M23" s="195">
        <v>0</v>
      </c>
      <c r="N23" s="195">
        <v>0</v>
      </c>
      <c r="O23" s="195">
        <v>0</v>
      </c>
      <c r="P23" s="195">
        <v>0</v>
      </c>
      <c r="Q23" s="195"/>
      <c r="R23" s="195"/>
      <c r="S23" s="195"/>
      <c r="T23" s="195"/>
      <c r="U23" s="195"/>
      <c r="V23" s="195"/>
      <c r="W23" s="195">
        <v>8</v>
      </c>
      <c r="X23" s="195">
        <v>0</v>
      </c>
      <c r="Y23" s="195">
        <v>8</v>
      </c>
      <c r="Z23" s="196">
        <v>68.87</v>
      </c>
      <c r="AA23" s="197">
        <v>0.12999999999999545</v>
      </c>
      <c r="AB23" s="198" t="s">
        <v>63</v>
      </c>
    </row>
    <row r="24" spans="1:28" ht="15.75" customHeight="1">
      <c r="A24" s="192"/>
      <c r="B24" s="204"/>
      <c r="C24" s="199"/>
      <c r="D24" s="194"/>
      <c r="E24" s="200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 t="s">
        <v>63</v>
      </c>
      <c r="X24" s="195" t="s">
        <v>63</v>
      </c>
      <c r="Y24" s="195" t="s">
        <v>63</v>
      </c>
      <c r="Z24" s="196"/>
      <c r="AA24" s="197" t="s">
        <v>63</v>
      </c>
      <c r="AB24" s="198" t="s">
        <v>63</v>
      </c>
    </row>
    <row r="25" spans="1:28" ht="15.75" customHeight="1">
      <c r="A25" s="192" t="s">
        <v>305</v>
      </c>
      <c r="B25" s="199" t="s">
        <v>306</v>
      </c>
      <c r="C25" s="199" t="s">
        <v>307</v>
      </c>
      <c r="D25" s="200" t="s">
        <v>279</v>
      </c>
      <c r="E25" s="200" t="s">
        <v>157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/>
      <c r="R25" s="195"/>
      <c r="S25" s="195"/>
      <c r="T25" s="195"/>
      <c r="U25" s="195"/>
      <c r="V25" s="195"/>
      <c r="W25" s="195">
        <v>0</v>
      </c>
      <c r="X25" s="195">
        <v>0</v>
      </c>
      <c r="Y25" s="195">
        <v>0</v>
      </c>
      <c r="Z25" s="196">
        <v>70.23</v>
      </c>
      <c r="AA25" s="197">
        <v>1.230000000000004</v>
      </c>
      <c r="AB25" s="198" t="s">
        <v>63</v>
      </c>
    </row>
    <row r="26" spans="1:28" ht="15.75" customHeight="1">
      <c r="A26" s="192">
        <v>17</v>
      </c>
      <c r="B26" s="199" t="s">
        <v>311</v>
      </c>
      <c r="C26" s="199" t="s">
        <v>312</v>
      </c>
      <c r="D26" s="200" t="s">
        <v>313</v>
      </c>
      <c r="E26" s="200" t="s">
        <v>92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/>
      <c r="R26" s="195"/>
      <c r="S26" s="195"/>
      <c r="T26" s="195"/>
      <c r="U26" s="195"/>
      <c r="V26" s="195"/>
      <c r="W26" s="195">
        <v>0</v>
      </c>
      <c r="X26" s="195">
        <v>0</v>
      </c>
      <c r="Y26" s="195">
        <v>0</v>
      </c>
      <c r="Z26" s="196">
        <v>71.12</v>
      </c>
      <c r="AA26" s="197">
        <v>2.1200000000000045</v>
      </c>
      <c r="AB26" s="198">
        <v>1</v>
      </c>
    </row>
    <row r="27" spans="1:28" ht="15.75" customHeight="1">
      <c r="A27" s="192">
        <v>18</v>
      </c>
      <c r="B27" s="201" t="s">
        <v>314</v>
      </c>
      <c r="C27" s="199" t="s">
        <v>315</v>
      </c>
      <c r="D27" s="200" t="s">
        <v>316</v>
      </c>
      <c r="E27" s="200" t="s">
        <v>118</v>
      </c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 t="s">
        <v>63</v>
      </c>
      <c r="X27" s="195" t="s">
        <v>63</v>
      </c>
      <c r="Y27" s="195" t="s">
        <v>63</v>
      </c>
      <c r="Z27" s="196"/>
      <c r="AA27" s="197" t="s">
        <v>63</v>
      </c>
      <c r="AB27" s="198" t="s">
        <v>63</v>
      </c>
    </row>
    <row r="28" spans="1:28" ht="15.75" customHeight="1">
      <c r="A28" s="192">
        <v>19</v>
      </c>
      <c r="B28" s="199" t="s">
        <v>317</v>
      </c>
      <c r="C28" s="199" t="s">
        <v>318</v>
      </c>
      <c r="D28" s="200" t="s">
        <v>316</v>
      </c>
      <c r="E28" s="200" t="s">
        <v>118</v>
      </c>
      <c r="F28" s="195">
        <v>0</v>
      </c>
      <c r="G28" s="195">
        <v>0</v>
      </c>
      <c r="H28" s="195">
        <v>0</v>
      </c>
      <c r="I28" s="195">
        <v>0</v>
      </c>
      <c r="J28" s="195">
        <v>4</v>
      </c>
      <c r="K28" s="195">
        <v>0</v>
      </c>
      <c r="L28" s="195">
        <v>0</v>
      </c>
      <c r="M28" s="195">
        <v>0</v>
      </c>
      <c r="N28" s="195">
        <v>0</v>
      </c>
      <c r="O28" s="195">
        <v>4</v>
      </c>
      <c r="P28" s="195">
        <v>0</v>
      </c>
      <c r="Q28" s="195"/>
      <c r="R28" s="195"/>
      <c r="S28" s="195"/>
      <c r="T28" s="195"/>
      <c r="U28" s="195"/>
      <c r="V28" s="195"/>
      <c r="W28" s="195">
        <v>8</v>
      </c>
      <c r="X28" s="195">
        <v>1</v>
      </c>
      <c r="Y28" s="195">
        <v>9</v>
      </c>
      <c r="Z28" s="196">
        <v>82.14</v>
      </c>
      <c r="AA28" s="197">
        <v>13.14</v>
      </c>
      <c r="AB28" s="198" t="s">
        <v>63</v>
      </c>
    </row>
    <row r="29" spans="1:28" ht="15.75" customHeight="1">
      <c r="A29" s="192">
        <v>20</v>
      </c>
      <c r="B29" s="199" t="s">
        <v>319</v>
      </c>
      <c r="C29" s="199" t="s">
        <v>320</v>
      </c>
      <c r="D29" s="200" t="s">
        <v>316</v>
      </c>
      <c r="E29" s="200" t="s">
        <v>157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4</v>
      </c>
      <c r="M29" s="195">
        <v>0</v>
      </c>
      <c r="N29" s="195">
        <v>0</v>
      </c>
      <c r="O29" s="195">
        <v>0</v>
      </c>
      <c r="P29" s="195">
        <v>0</v>
      </c>
      <c r="Q29" s="195"/>
      <c r="R29" s="195"/>
      <c r="S29" s="195"/>
      <c r="T29" s="195"/>
      <c r="U29" s="195"/>
      <c r="V29" s="195"/>
      <c r="W29" s="195">
        <v>4</v>
      </c>
      <c r="X29" s="195">
        <v>0</v>
      </c>
      <c r="Y29" s="195">
        <v>4</v>
      </c>
      <c r="Z29" s="196">
        <v>69.7</v>
      </c>
      <c r="AA29" s="197">
        <v>0.70000000000000284</v>
      </c>
      <c r="AB29" s="198" t="s">
        <v>63</v>
      </c>
    </row>
    <row r="30" spans="1:28" ht="15.75" customHeight="1">
      <c r="A30" s="192">
        <v>21</v>
      </c>
      <c r="B30" s="199" t="s">
        <v>321</v>
      </c>
      <c r="C30" s="199" t="s">
        <v>322</v>
      </c>
      <c r="D30" s="200" t="s">
        <v>316</v>
      </c>
      <c r="E30" s="200" t="s">
        <v>118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/>
      <c r="R30" s="195"/>
      <c r="S30" s="195"/>
      <c r="T30" s="195"/>
      <c r="U30" s="195"/>
      <c r="V30" s="195"/>
      <c r="W30" s="195">
        <v>0</v>
      </c>
      <c r="X30" s="195">
        <v>0</v>
      </c>
      <c r="Y30" s="195">
        <v>0</v>
      </c>
      <c r="Z30" s="196">
        <v>64.92</v>
      </c>
      <c r="AA30" s="197">
        <v>4.0799999999999983</v>
      </c>
      <c r="AB30" s="198">
        <v>1</v>
      </c>
    </row>
    <row r="31" spans="1:28" ht="15.75" customHeight="1">
      <c r="A31" s="192">
        <v>22</v>
      </c>
      <c r="B31" s="199" t="s">
        <v>314</v>
      </c>
      <c r="C31" s="199" t="s">
        <v>323</v>
      </c>
      <c r="D31" s="200" t="s">
        <v>316</v>
      </c>
      <c r="E31" s="200" t="s">
        <v>118</v>
      </c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 t="s">
        <v>63</v>
      </c>
      <c r="X31" s="195" t="s">
        <v>63</v>
      </c>
      <c r="Y31" s="195" t="s">
        <v>63</v>
      </c>
      <c r="Z31" s="196"/>
      <c r="AA31" s="197" t="s">
        <v>63</v>
      </c>
      <c r="AB31" s="198" t="s">
        <v>63</v>
      </c>
    </row>
    <row r="32" spans="1:28" ht="15.75" customHeight="1">
      <c r="A32" s="192"/>
      <c r="B32" s="199"/>
      <c r="C32" s="199"/>
      <c r="D32" s="200"/>
      <c r="E32" s="200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 t="s">
        <v>63</v>
      </c>
      <c r="X32" s="195" t="s">
        <v>63</v>
      </c>
      <c r="Y32" s="195" t="s">
        <v>63</v>
      </c>
      <c r="Z32" s="196"/>
      <c r="AA32" s="197" t="s">
        <v>63</v>
      </c>
      <c r="AB32" s="198" t="s">
        <v>63</v>
      </c>
    </row>
    <row r="33" spans="1:28" ht="15.75" customHeight="1">
      <c r="A33" s="192"/>
      <c r="B33" s="199"/>
      <c r="C33" s="199"/>
      <c r="D33" s="200"/>
      <c r="E33" s="200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 t="s">
        <v>63</v>
      </c>
      <c r="X33" s="195" t="s">
        <v>63</v>
      </c>
      <c r="Y33" s="195" t="s">
        <v>63</v>
      </c>
      <c r="Z33" s="196"/>
      <c r="AA33" s="197" t="s">
        <v>63</v>
      </c>
      <c r="AB33" s="198" t="s">
        <v>63</v>
      </c>
    </row>
    <row r="34" spans="1:28" ht="15.75" customHeight="1">
      <c r="A34" s="205"/>
      <c r="B34" s="206"/>
      <c r="C34" s="206"/>
      <c r="D34" s="200"/>
      <c r="E34" s="207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 t="s">
        <v>63</v>
      </c>
      <c r="X34" s="195" t="s">
        <v>63</v>
      </c>
      <c r="Y34" s="195" t="s">
        <v>63</v>
      </c>
      <c r="Z34" s="196"/>
      <c r="AA34" s="197" t="s">
        <v>63</v>
      </c>
      <c r="AB34" s="198" t="s">
        <v>63</v>
      </c>
    </row>
    <row r="35" spans="1:28" ht="15.75" customHeight="1">
      <c r="A35" s="205"/>
      <c r="B35" s="206"/>
      <c r="C35" s="206"/>
      <c r="D35" s="208"/>
      <c r="E35" s="207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 t="s">
        <v>63</v>
      </c>
      <c r="X35" s="195" t="s">
        <v>63</v>
      </c>
      <c r="Y35" s="195" t="s">
        <v>63</v>
      </c>
      <c r="Z35" s="196"/>
      <c r="AA35" s="197" t="s">
        <v>63</v>
      </c>
      <c r="AB35" s="198" t="s">
        <v>63</v>
      </c>
    </row>
    <row r="36" spans="1:28" ht="15.75" customHeight="1">
      <c r="A36" s="205"/>
      <c r="B36" s="206"/>
      <c r="C36" s="206"/>
      <c r="D36" s="208"/>
      <c r="E36" s="207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 t="s">
        <v>63</v>
      </c>
      <c r="X36" s="195" t="s">
        <v>63</v>
      </c>
      <c r="Y36" s="195" t="s">
        <v>63</v>
      </c>
      <c r="Z36" s="196"/>
      <c r="AA36" s="197" t="s">
        <v>63</v>
      </c>
      <c r="AB36" s="198" t="s">
        <v>63</v>
      </c>
    </row>
    <row r="37" spans="1:28" ht="15.75" customHeight="1">
      <c r="A37" s="205"/>
      <c r="B37" s="206"/>
      <c r="C37" s="206"/>
      <c r="D37" s="208"/>
      <c r="E37" s="207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 t="s">
        <v>63</v>
      </c>
      <c r="X37" s="195" t="s">
        <v>63</v>
      </c>
      <c r="Y37" s="195" t="s">
        <v>63</v>
      </c>
      <c r="Z37" s="196"/>
      <c r="AA37" s="197" t="s">
        <v>63</v>
      </c>
      <c r="AB37" s="198" t="s">
        <v>63</v>
      </c>
    </row>
    <row r="38" spans="1:28" ht="15.75" customHeight="1">
      <c r="A38" s="205"/>
      <c r="B38" s="206"/>
      <c r="C38" s="206"/>
      <c r="D38" s="208"/>
      <c r="E38" s="207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 t="s">
        <v>63</v>
      </c>
      <c r="X38" s="195" t="s">
        <v>63</v>
      </c>
      <c r="Y38" s="195" t="s">
        <v>63</v>
      </c>
      <c r="Z38" s="196"/>
      <c r="AA38" s="197" t="s">
        <v>63</v>
      </c>
      <c r="AB38" s="198" t="s">
        <v>63</v>
      </c>
    </row>
    <row r="39" spans="1:28" ht="15.75" customHeight="1">
      <c r="A39" s="205"/>
      <c r="B39" s="206"/>
      <c r="C39" s="206"/>
      <c r="D39" s="208"/>
      <c r="E39" s="207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 t="s">
        <v>63</v>
      </c>
      <c r="X39" s="195" t="s">
        <v>63</v>
      </c>
      <c r="Y39" s="195" t="s">
        <v>63</v>
      </c>
      <c r="Z39" s="196"/>
      <c r="AA39" s="197" t="s">
        <v>63</v>
      </c>
      <c r="AB39" s="198" t="s">
        <v>63</v>
      </c>
    </row>
    <row r="40" spans="1:28" ht="15.75" customHeight="1">
      <c r="A40" s="205"/>
      <c r="B40" s="206"/>
      <c r="C40" s="206"/>
      <c r="D40" s="208"/>
      <c r="E40" s="207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 t="s">
        <v>63</v>
      </c>
      <c r="X40" s="195" t="s">
        <v>63</v>
      </c>
      <c r="Y40" s="195" t="s">
        <v>63</v>
      </c>
      <c r="Z40" s="196"/>
      <c r="AA40" s="197" t="s">
        <v>63</v>
      </c>
      <c r="AB40" s="198" t="s">
        <v>63</v>
      </c>
    </row>
    <row r="41" spans="1:28" ht="15.75" customHeight="1">
      <c r="A41" s="205"/>
      <c r="B41" s="206"/>
      <c r="C41" s="206"/>
      <c r="D41" s="208"/>
      <c r="E41" s="207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 t="s">
        <v>63</v>
      </c>
      <c r="X41" s="195" t="s">
        <v>63</v>
      </c>
      <c r="Y41" s="195" t="s">
        <v>63</v>
      </c>
      <c r="Z41" s="196"/>
      <c r="AA41" s="197" t="s">
        <v>63</v>
      </c>
      <c r="AB41" s="198" t="s">
        <v>63</v>
      </c>
    </row>
    <row r="42" spans="1:28" ht="15.75" customHeight="1">
      <c r="A42" s="205"/>
      <c r="B42" s="206"/>
      <c r="C42" s="206"/>
      <c r="D42" s="208"/>
      <c r="E42" s="207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 t="s">
        <v>63</v>
      </c>
      <c r="X42" s="195" t="s">
        <v>63</v>
      </c>
      <c r="Y42" s="195" t="s">
        <v>63</v>
      </c>
      <c r="Z42" s="196"/>
      <c r="AA42" s="197" t="s">
        <v>63</v>
      </c>
      <c r="AB42" s="198" t="s">
        <v>63</v>
      </c>
    </row>
    <row r="43" spans="1:28" ht="15.75" customHeight="1">
      <c r="A43" s="205"/>
      <c r="B43" s="206"/>
      <c r="C43" s="206"/>
      <c r="D43" s="208"/>
      <c r="E43" s="209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 t="s">
        <v>63</v>
      </c>
      <c r="X43" s="195" t="s">
        <v>63</v>
      </c>
      <c r="Y43" s="195" t="s">
        <v>63</v>
      </c>
      <c r="Z43" s="196"/>
      <c r="AA43" s="197" t="s">
        <v>63</v>
      </c>
      <c r="AB43" s="198" t="s">
        <v>63</v>
      </c>
    </row>
    <row r="44" spans="1:28" ht="15.75" customHeight="1">
      <c r="A44" s="205"/>
      <c r="B44" s="206"/>
      <c r="C44" s="206"/>
      <c r="D44" s="208"/>
      <c r="E44" s="207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 t="s">
        <v>63</v>
      </c>
      <c r="X44" s="195" t="s">
        <v>63</v>
      </c>
      <c r="Y44" s="195" t="s">
        <v>63</v>
      </c>
      <c r="Z44" s="196"/>
      <c r="AA44" s="197" t="s">
        <v>63</v>
      </c>
      <c r="AB44" s="198" t="s">
        <v>63</v>
      </c>
    </row>
    <row r="45" spans="1:28" ht="15.75" customHeight="1">
      <c r="A45" s="205"/>
      <c r="B45" s="206"/>
      <c r="C45" s="206"/>
      <c r="D45" s="208"/>
      <c r="E45" s="207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 t="s">
        <v>63</v>
      </c>
      <c r="X45" s="195" t="s">
        <v>63</v>
      </c>
      <c r="Y45" s="195" t="s">
        <v>63</v>
      </c>
      <c r="Z45" s="196"/>
      <c r="AA45" s="197" t="s">
        <v>63</v>
      </c>
      <c r="AB45" s="198" t="s">
        <v>63</v>
      </c>
    </row>
    <row r="46" spans="1:28" ht="15.75" customHeight="1">
      <c r="A46" s="205"/>
      <c r="B46" s="206"/>
      <c r="C46" s="206"/>
      <c r="D46" s="208"/>
      <c r="E46" s="207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 t="s">
        <v>63</v>
      </c>
      <c r="X46" s="195" t="s">
        <v>63</v>
      </c>
      <c r="Y46" s="195" t="s">
        <v>63</v>
      </c>
      <c r="Z46" s="196"/>
      <c r="AA46" s="197" t="s">
        <v>63</v>
      </c>
      <c r="AB46" s="198" t="s">
        <v>63</v>
      </c>
    </row>
    <row r="47" spans="1:28" ht="15.75" customHeight="1">
      <c r="A47" s="205"/>
      <c r="B47" s="206"/>
      <c r="C47" s="206"/>
      <c r="D47" s="208"/>
      <c r="E47" s="207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 t="s">
        <v>63</v>
      </c>
      <c r="X47" s="195" t="s">
        <v>63</v>
      </c>
      <c r="Y47" s="195" t="s">
        <v>63</v>
      </c>
      <c r="Z47" s="196"/>
      <c r="AA47" s="197" t="s">
        <v>63</v>
      </c>
      <c r="AB47" s="198" t="s">
        <v>63</v>
      </c>
    </row>
    <row r="48" spans="1:28" ht="15.75" customHeight="1">
      <c r="A48" s="205"/>
      <c r="B48" s="206"/>
      <c r="C48" s="206"/>
      <c r="D48" s="208"/>
      <c r="E48" s="207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 t="s">
        <v>63</v>
      </c>
      <c r="X48" s="195" t="s">
        <v>63</v>
      </c>
      <c r="Y48" s="195" t="s">
        <v>63</v>
      </c>
      <c r="Z48" s="196"/>
      <c r="AA48" s="197" t="s">
        <v>63</v>
      </c>
      <c r="AB48" s="198" t="s">
        <v>63</v>
      </c>
    </row>
    <row r="49" spans="1:28" ht="15.75" customHeight="1">
      <c r="A49" s="205"/>
      <c r="B49" s="206"/>
      <c r="C49" s="206"/>
      <c r="D49" s="208"/>
      <c r="E49" s="207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 t="s">
        <v>63</v>
      </c>
      <c r="X49" s="195" t="s">
        <v>63</v>
      </c>
      <c r="Y49" s="195" t="s">
        <v>63</v>
      </c>
      <c r="Z49" s="196"/>
      <c r="AA49" s="197" t="s">
        <v>63</v>
      </c>
      <c r="AB49" s="198" t="s">
        <v>63</v>
      </c>
    </row>
    <row r="50" spans="1:28" ht="15.75" customHeight="1">
      <c r="A50" s="205"/>
      <c r="B50" s="206"/>
      <c r="C50" s="206"/>
      <c r="D50" s="208"/>
      <c r="E50" s="207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 t="s">
        <v>63</v>
      </c>
      <c r="X50" s="195" t="s">
        <v>63</v>
      </c>
      <c r="Y50" s="195" t="s">
        <v>63</v>
      </c>
      <c r="Z50" s="196"/>
      <c r="AA50" s="197" t="s">
        <v>63</v>
      </c>
      <c r="AB50" s="198" t="s">
        <v>63</v>
      </c>
    </row>
    <row r="51" spans="1:28" ht="15.75" customHeight="1">
      <c r="A51" s="205"/>
      <c r="B51" s="206"/>
      <c r="C51" s="206"/>
      <c r="D51" s="208"/>
      <c r="E51" s="207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 t="s">
        <v>63</v>
      </c>
      <c r="X51" s="195" t="s">
        <v>63</v>
      </c>
      <c r="Y51" s="195" t="s">
        <v>63</v>
      </c>
      <c r="Z51" s="196"/>
      <c r="AA51" s="197" t="s">
        <v>63</v>
      </c>
      <c r="AB51" s="198" t="s">
        <v>63</v>
      </c>
    </row>
    <row r="52" spans="1:28" ht="15.75" customHeight="1">
      <c r="A52" s="205"/>
      <c r="B52" s="206"/>
      <c r="C52" s="206"/>
      <c r="D52" s="208"/>
      <c r="E52" s="207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 t="s">
        <v>63</v>
      </c>
      <c r="X52" s="195" t="s">
        <v>63</v>
      </c>
      <c r="Y52" s="195" t="s">
        <v>63</v>
      </c>
      <c r="Z52" s="196"/>
      <c r="AA52" s="197" t="s">
        <v>63</v>
      </c>
      <c r="AB52" s="198" t="s">
        <v>63</v>
      </c>
    </row>
    <row r="53" spans="1:28" ht="15.75" customHeight="1">
      <c r="A53" s="205"/>
      <c r="B53" s="206"/>
      <c r="C53" s="206"/>
      <c r="D53" s="208"/>
      <c r="E53" s="207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 t="s">
        <v>63</v>
      </c>
      <c r="X53" s="195" t="s">
        <v>63</v>
      </c>
      <c r="Y53" s="195" t="s">
        <v>63</v>
      </c>
      <c r="Z53" s="196"/>
      <c r="AA53" s="197" t="s">
        <v>63</v>
      </c>
      <c r="AB53" s="198" t="s">
        <v>63</v>
      </c>
    </row>
    <row r="54" spans="1:28" ht="15.75" customHeight="1">
      <c r="A54" s="205"/>
      <c r="B54" s="206"/>
      <c r="C54" s="206"/>
      <c r="D54" s="208"/>
      <c r="E54" s="207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 t="s">
        <v>63</v>
      </c>
      <c r="X54" s="195" t="s">
        <v>63</v>
      </c>
      <c r="Y54" s="195" t="s">
        <v>63</v>
      </c>
      <c r="Z54" s="196"/>
      <c r="AA54" s="197" t="s">
        <v>63</v>
      </c>
      <c r="AB54" s="198" t="s">
        <v>63</v>
      </c>
    </row>
    <row r="55" spans="1:28" ht="15.75" customHeight="1">
      <c r="A55" s="205"/>
      <c r="B55" s="206"/>
      <c r="C55" s="206"/>
      <c r="D55" s="208"/>
      <c r="E55" s="207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 t="s">
        <v>63</v>
      </c>
      <c r="X55" s="195" t="s">
        <v>63</v>
      </c>
      <c r="Y55" s="195" t="s">
        <v>63</v>
      </c>
      <c r="Z55" s="196"/>
      <c r="AA55" s="197" t="s">
        <v>63</v>
      </c>
      <c r="AB55" s="198" t="s">
        <v>63</v>
      </c>
    </row>
    <row r="56" spans="1:28" ht="15.75" customHeight="1">
      <c r="A56" s="205"/>
      <c r="B56" s="206"/>
      <c r="C56" s="206"/>
      <c r="D56" s="208"/>
      <c r="E56" s="207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 t="s">
        <v>63</v>
      </c>
      <c r="X56" s="195" t="s">
        <v>63</v>
      </c>
      <c r="Y56" s="195" t="s">
        <v>63</v>
      </c>
      <c r="Z56" s="196"/>
      <c r="AA56" s="197" t="s">
        <v>63</v>
      </c>
      <c r="AB56" s="198" t="s">
        <v>63</v>
      </c>
    </row>
    <row r="57" spans="1:28" ht="15.75" customHeight="1">
      <c r="A57" s="205"/>
      <c r="B57" s="206"/>
      <c r="C57" s="206"/>
      <c r="D57" s="208"/>
      <c r="E57" s="20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 t="s">
        <v>63</v>
      </c>
      <c r="X57" s="195" t="s">
        <v>63</v>
      </c>
      <c r="Y57" s="195" t="s">
        <v>63</v>
      </c>
      <c r="Z57" s="196"/>
      <c r="AA57" s="197" t="s">
        <v>63</v>
      </c>
      <c r="AB57" s="198" t="s">
        <v>63</v>
      </c>
    </row>
    <row r="58" spans="1:28" ht="15.75" customHeight="1">
      <c r="A58" s="205"/>
      <c r="B58" s="206"/>
      <c r="C58" s="206"/>
      <c r="D58" s="208"/>
      <c r="E58" s="207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 t="s">
        <v>63</v>
      </c>
      <c r="X58" s="195" t="s">
        <v>63</v>
      </c>
      <c r="Y58" s="195" t="s">
        <v>63</v>
      </c>
      <c r="Z58" s="196"/>
      <c r="AA58" s="197" t="s">
        <v>63</v>
      </c>
      <c r="AB58" s="198" t="s">
        <v>63</v>
      </c>
    </row>
    <row r="59" spans="1:28" ht="15.75" customHeight="1">
      <c r="A59" s="205"/>
      <c r="B59" s="206"/>
      <c r="C59" s="206"/>
      <c r="D59" s="208"/>
      <c r="E59" s="207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 t="s">
        <v>63</v>
      </c>
      <c r="X59" s="195" t="s">
        <v>63</v>
      </c>
      <c r="Y59" s="195" t="s">
        <v>63</v>
      </c>
      <c r="Z59" s="196"/>
      <c r="AA59" s="197" t="s">
        <v>63</v>
      </c>
      <c r="AB59" s="198" t="s">
        <v>63</v>
      </c>
    </row>
    <row r="60" spans="1:28" ht="15.75" customHeight="1">
      <c r="A60" s="205"/>
      <c r="B60" s="206"/>
      <c r="C60" s="206"/>
      <c r="D60" s="208"/>
      <c r="E60" s="207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 t="s">
        <v>63</v>
      </c>
      <c r="X60" s="195" t="s">
        <v>63</v>
      </c>
      <c r="Y60" s="195" t="s">
        <v>63</v>
      </c>
      <c r="Z60" s="196"/>
      <c r="AA60" s="197" t="s">
        <v>63</v>
      </c>
      <c r="AB60" s="198" t="s">
        <v>63</v>
      </c>
    </row>
    <row r="61" spans="1:28" ht="15.75" customHeight="1">
      <c r="A61" s="205"/>
      <c r="B61" s="206"/>
      <c r="C61" s="206"/>
      <c r="D61" s="208"/>
      <c r="E61" s="207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 t="s">
        <v>63</v>
      </c>
      <c r="X61" s="195" t="s">
        <v>63</v>
      </c>
      <c r="Y61" s="195" t="s">
        <v>63</v>
      </c>
      <c r="Z61" s="196"/>
      <c r="AA61" s="197" t="s">
        <v>63</v>
      </c>
      <c r="AB61" s="198" t="s">
        <v>63</v>
      </c>
    </row>
    <row r="62" spans="1:28" ht="15.75" customHeight="1">
      <c r="A62" s="179"/>
      <c r="B62" s="181"/>
      <c r="C62" s="181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 t="s">
        <v>63</v>
      </c>
      <c r="X62" s="195" t="s">
        <v>63</v>
      </c>
      <c r="Y62" s="195" t="s">
        <v>63</v>
      </c>
      <c r="Z62" s="196"/>
      <c r="AA62" s="197" t="s">
        <v>63</v>
      </c>
      <c r="AB62" s="198" t="s">
        <v>63</v>
      </c>
    </row>
    <row r="63" spans="1:28" ht="15.75" customHeight="1">
      <c r="A63" s="179"/>
      <c r="B63" s="181"/>
      <c r="C63" s="181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 t="s">
        <v>63</v>
      </c>
      <c r="X63" s="195" t="s">
        <v>63</v>
      </c>
      <c r="Y63" s="195" t="s">
        <v>63</v>
      </c>
      <c r="Z63" s="196"/>
      <c r="AA63" s="197" t="s">
        <v>63</v>
      </c>
      <c r="AB63" s="198" t="s">
        <v>63</v>
      </c>
    </row>
    <row r="64" spans="1:28" ht="15.75" customHeight="1">
      <c r="A64" s="179"/>
      <c r="B64" s="181"/>
      <c r="C64" s="181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 t="s">
        <v>63</v>
      </c>
      <c r="X64" s="195" t="s">
        <v>63</v>
      </c>
      <c r="Y64" s="195" t="s">
        <v>63</v>
      </c>
      <c r="Z64" s="196"/>
      <c r="AA64" s="197" t="s">
        <v>63</v>
      </c>
      <c r="AB64" s="198" t="s">
        <v>63</v>
      </c>
    </row>
    <row r="65" spans="1:28" ht="15.75" customHeight="1">
      <c r="A65" s="179"/>
      <c r="B65" s="181"/>
      <c r="C65" s="181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 t="s">
        <v>63</v>
      </c>
      <c r="X65" s="195" t="s">
        <v>63</v>
      </c>
      <c r="Y65" s="195" t="s">
        <v>63</v>
      </c>
      <c r="Z65" s="196"/>
      <c r="AA65" s="197" t="s">
        <v>63</v>
      </c>
      <c r="AB65" s="198" t="s">
        <v>63</v>
      </c>
    </row>
    <row r="66" spans="1:28" ht="15.75" customHeight="1">
      <c r="A66" s="179"/>
      <c r="B66" s="181"/>
      <c r="C66" s="181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 t="s">
        <v>63</v>
      </c>
      <c r="X66" s="195" t="s">
        <v>63</v>
      </c>
      <c r="Y66" s="195" t="s">
        <v>63</v>
      </c>
      <c r="Z66" s="196"/>
      <c r="AA66" s="197" t="s">
        <v>63</v>
      </c>
      <c r="AB66" s="198" t="s">
        <v>63</v>
      </c>
    </row>
    <row r="67" spans="1:28" ht="15.75" customHeight="1">
      <c r="A67" s="179"/>
      <c r="B67" s="181"/>
      <c r="C67" s="181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 t="s">
        <v>63</v>
      </c>
      <c r="X67" s="195" t="s">
        <v>63</v>
      </c>
      <c r="Y67" s="195" t="s">
        <v>63</v>
      </c>
      <c r="Z67" s="196"/>
      <c r="AA67" s="197" t="s">
        <v>63</v>
      </c>
      <c r="AB67" s="198" t="s">
        <v>63</v>
      </c>
    </row>
    <row r="68" spans="1:28" ht="15.75" customHeight="1">
      <c r="A68" s="179"/>
      <c r="B68" s="181"/>
      <c r="C68" s="181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 t="s">
        <v>63</v>
      </c>
      <c r="X68" s="195" t="s">
        <v>63</v>
      </c>
      <c r="Y68" s="195" t="s">
        <v>63</v>
      </c>
      <c r="Z68" s="196"/>
      <c r="AA68" s="197" t="s">
        <v>63</v>
      </c>
      <c r="AB68" s="198" t="s">
        <v>63</v>
      </c>
    </row>
    <row r="69" spans="1:28" ht="15.75" customHeight="1">
      <c r="A69" s="179"/>
      <c r="B69" s="181"/>
      <c r="C69" s="181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 t="s">
        <v>63</v>
      </c>
      <c r="X69" s="195" t="s">
        <v>63</v>
      </c>
      <c r="Y69" s="195" t="s">
        <v>63</v>
      </c>
      <c r="Z69" s="196"/>
      <c r="AA69" s="197" t="s">
        <v>63</v>
      </c>
      <c r="AB69" s="198" t="s">
        <v>63</v>
      </c>
    </row>
    <row r="70" spans="1:28" ht="15.75" customHeight="1">
      <c r="A70" s="179"/>
      <c r="B70" s="181"/>
      <c r="C70" s="181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 t="s">
        <v>63</v>
      </c>
      <c r="X70" s="195" t="s">
        <v>63</v>
      </c>
      <c r="Y70" s="195" t="s">
        <v>63</v>
      </c>
      <c r="Z70" s="196"/>
      <c r="AA70" s="197" t="s">
        <v>63</v>
      </c>
      <c r="AB70" s="198" t="s">
        <v>63</v>
      </c>
    </row>
    <row r="71" spans="1:28" ht="15.75" customHeight="1">
      <c r="A71" s="179"/>
      <c r="B71" s="181"/>
      <c r="C71" s="181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 t="s">
        <v>63</v>
      </c>
      <c r="X71" s="195" t="s">
        <v>63</v>
      </c>
      <c r="Y71" s="195" t="s">
        <v>63</v>
      </c>
      <c r="Z71" s="196"/>
      <c r="AA71" s="197" t="s">
        <v>63</v>
      </c>
      <c r="AB71" s="198" t="s">
        <v>63</v>
      </c>
    </row>
    <row r="72" spans="1:28" ht="15.75" customHeight="1">
      <c r="A72" s="179"/>
      <c r="B72" s="181"/>
      <c r="C72" s="181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 t="s">
        <v>63</v>
      </c>
      <c r="X72" s="195" t="s">
        <v>63</v>
      </c>
      <c r="Y72" s="195" t="s">
        <v>63</v>
      </c>
      <c r="Z72" s="196"/>
      <c r="AA72" s="197" t="s">
        <v>63</v>
      </c>
      <c r="AB72" s="198" t="s">
        <v>63</v>
      </c>
    </row>
    <row r="73" spans="1:28" ht="15.75" customHeight="1">
      <c r="A73" s="179"/>
      <c r="B73" s="181"/>
      <c r="C73" s="181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 t="s">
        <v>63</v>
      </c>
      <c r="X73" s="195" t="s">
        <v>63</v>
      </c>
      <c r="Y73" s="195" t="s">
        <v>63</v>
      </c>
      <c r="Z73" s="196"/>
      <c r="AA73" s="197" t="s">
        <v>63</v>
      </c>
      <c r="AB73" s="198" t="s">
        <v>63</v>
      </c>
    </row>
    <row r="74" spans="1:28" ht="15.75" customHeight="1">
      <c r="A74" s="179"/>
      <c r="B74" s="181"/>
      <c r="C74" s="181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 t="s">
        <v>63</v>
      </c>
      <c r="X74" s="195" t="s">
        <v>63</v>
      </c>
      <c r="Y74" s="195" t="s">
        <v>63</v>
      </c>
      <c r="Z74" s="196"/>
      <c r="AA74" s="197" t="s">
        <v>63</v>
      </c>
      <c r="AB74" s="198" t="s">
        <v>63</v>
      </c>
    </row>
    <row r="75" spans="1:28" ht="15.75" customHeight="1">
      <c r="A75" s="179"/>
      <c r="B75" s="181"/>
      <c r="C75" s="181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 t="s">
        <v>63</v>
      </c>
      <c r="X75" s="195" t="s">
        <v>63</v>
      </c>
      <c r="Y75" s="195" t="s">
        <v>63</v>
      </c>
      <c r="Z75" s="196"/>
      <c r="AA75" s="197" t="s">
        <v>63</v>
      </c>
      <c r="AB75" s="198" t="s">
        <v>63</v>
      </c>
    </row>
    <row r="76" spans="1:28" ht="15.75" customHeight="1">
      <c r="A76" s="179"/>
      <c r="B76" s="181"/>
      <c r="C76" s="181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 t="s">
        <v>63</v>
      </c>
      <c r="X76" s="195" t="s">
        <v>63</v>
      </c>
      <c r="Y76" s="195" t="s">
        <v>63</v>
      </c>
      <c r="Z76" s="196"/>
      <c r="AA76" s="197" t="s">
        <v>63</v>
      </c>
      <c r="AB76" s="198" t="s">
        <v>63</v>
      </c>
    </row>
    <row r="77" spans="1:28" ht="15.75" customHeight="1">
      <c r="A77" s="179"/>
      <c r="B77" s="181"/>
      <c r="C77" s="181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 t="s">
        <v>63</v>
      </c>
      <c r="X77" s="195" t="s">
        <v>63</v>
      </c>
      <c r="Y77" s="195" t="s">
        <v>63</v>
      </c>
      <c r="Z77" s="196"/>
      <c r="AA77" s="197" t="s">
        <v>63</v>
      </c>
      <c r="AB77" s="198" t="s">
        <v>63</v>
      </c>
    </row>
    <row r="78" spans="1:28" ht="15.75" customHeight="1">
      <c r="A78" s="179"/>
      <c r="B78" s="181"/>
      <c r="C78" s="181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 t="s">
        <v>63</v>
      </c>
      <c r="X78" s="195" t="s">
        <v>63</v>
      </c>
      <c r="Y78" s="195" t="s">
        <v>63</v>
      </c>
      <c r="Z78" s="196"/>
      <c r="AA78" s="197" t="s">
        <v>63</v>
      </c>
      <c r="AB78" s="198" t="s">
        <v>63</v>
      </c>
    </row>
    <row r="79" spans="1:28" ht="15.75" customHeight="1">
      <c r="A79" s="179"/>
      <c r="B79" s="181"/>
      <c r="C79" s="181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 t="s">
        <v>63</v>
      </c>
      <c r="X79" s="195" t="s">
        <v>63</v>
      </c>
      <c r="Y79" s="195" t="s">
        <v>63</v>
      </c>
      <c r="Z79" s="196"/>
      <c r="AA79" s="197" t="s">
        <v>63</v>
      </c>
      <c r="AB79" s="198" t="s">
        <v>63</v>
      </c>
    </row>
    <row r="80" spans="1:28" ht="15.75" customHeight="1">
      <c r="A80" s="179"/>
      <c r="B80" s="181"/>
      <c r="C80" s="181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 t="s">
        <v>63</v>
      </c>
      <c r="X80" s="195" t="s">
        <v>63</v>
      </c>
      <c r="Y80" s="195" t="s">
        <v>63</v>
      </c>
      <c r="Z80" s="196"/>
      <c r="AA80" s="197" t="s">
        <v>63</v>
      </c>
      <c r="AB80" s="198" t="s">
        <v>63</v>
      </c>
    </row>
    <row r="81" spans="1:28" ht="15.75" customHeight="1">
      <c r="A81" s="179"/>
      <c r="B81" s="181"/>
      <c r="C81" s="181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 t="s">
        <v>63</v>
      </c>
      <c r="X81" s="195" t="s">
        <v>63</v>
      </c>
      <c r="Y81" s="195" t="s">
        <v>63</v>
      </c>
      <c r="Z81" s="196"/>
      <c r="AA81" s="197" t="s">
        <v>63</v>
      </c>
      <c r="AB81" s="198" t="s">
        <v>63</v>
      </c>
    </row>
    <row r="82" spans="1:28" ht="15.75" customHeight="1">
      <c r="A82" s="179"/>
      <c r="B82" s="181"/>
      <c r="C82" s="181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 t="s">
        <v>63</v>
      </c>
      <c r="X82" s="195" t="s">
        <v>63</v>
      </c>
      <c r="Y82" s="195" t="s">
        <v>63</v>
      </c>
      <c r="Z82" s="196"/>
      <c r="AA82" s="197" t="s">
        <v>63</v>
      </c>
      <c r="AB82" s="198" t="s">
        <v>63</v>
      </c>
    </row>
    <row r="83" spans="1:28" ht="15.75" customHeight="1">
      <c r="A83" s="179"/>
      <c r="B83" s="181"/>
      <c r="C83" s="181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 t="s">
        <v>63</v>
      </c>
      <c r="X83" s="195" t="s">
        <v>63</v>
      </c>
      <c r="Y83" s="195" t="s">
        <v>63</v>
      </c>
      <c r="Z83" s="196"/>
      <c r="AA83" s="197" t="s">
        <v>63</v>
      </c>
      <c r="AB83" s="198" t="s">
        <v>63</v>
      </c>
    </row>
    <row r="84" spans="1:28" ht="15.75" customHeight="1">
      <c r="A84" s="179"/>
      <c r="B84" s="181"/>
      <c r="C84" s="181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 t="s">
        <v>63</v>
      </c>
      <c r="X84" s="195" t="s">
        <v>63</v>
      </c>
      <c r="Y84" s="195" t="s">
        <v>63</v>
      </c>
      <c r="Z84" s="196"/>
      <c r="AA84" s="197" t="s">
        <v>63</v>
      </c>
      <c r="AB84" s="198" t="s">
        <v>63</v>
      </c>
    </row>
    <row r="85" spans="1:28" ht="15.75" customHeight="1">
      <c r="A85" s="179"/>
      <c r="B85" s="181"/>
      <c r="C85" s="181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 t="s">
        <v>63</v>
      </c>
      <c r="X85" s="195" t="s">
        <v>63</v>
      </c>
      <c r="Y85" s="195" t="s">
        <v>63</v>
      </c>
      <c r="Z85" s="196"/>
      <c r="AA85" s="197" t="s">
        <v>63</v>
      </c>
      <c r="AB85" s="198" t="s">
        <v>63</v>
      </c>
    </row>
    <row r="86" spans="1:28" ht="15.75" customHeight="1">
      <c r="A86" s="179"/>
      <c r="B86" s="181"/>
      <c r="C86" s="181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 t="s">
        <v>63</v>
      </c>
      <c r="X86" s="195" t="s">
        <v>63</v>
      </c>
      <c r="Y86" s="195" t="s">
        <v>63</v>
      </c>
      <c r="Z86" s="196"/>
      <c r="AA86" s="197" t="s">
        <v>63</v>
      </c>
      <c r="AB86" s="198" t="s">
        <v>63</v>
      </c>
    </row>
    <row r="87" spans="1:28" ht="15.75" customHeight="1">
      <c r="A87" s="179"/>
      <c r="B87" s="181"/>
      <c r="C87" s="181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 t="s">
        <v>63</v>
      </c>
      <c r="X87" s="195" t="s">
        <v>63</v>
      </c>
      <c r="Y87" s="195" t="s">
        <v>63</v>
      </c>
      <c r="Z87" s="196"/>
      <c r="AA87" s="197" t="s">
        <v>63</v>
      </c>
      <c r="AB87" s="198" t="s">
        <v>63</v>
      </c>
    </row>
    <row r="88" spans="1:28" ht="15.75" customHeight="1">
      <c r="A88" s="179"/>
      <c r="B88" s="181"/>
      <c r="C88" s="181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 t="s">
        <v>63</v>
      </c>
      <c r="X88" s="195" t="s">
        <v>63</v>
      </c>
      <c r="Y88" s="195" t="s">
        <v>63</v>
      </c>
      <c r="Z88" s="196"/>
      <c r="AA88" s="197" t="s">
        <v>63</v>
      </c>
      <c r="AB88" s="198" t="s">
        <v>63</v>
      </c>
    </row>
    <row r="89" spans="1:28" ht="15.75" customHeight="1">
      <c r="A89" s="179"/>
      <c r="B89" s="181"/>
      <c r="C89" s="181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 t="s">
        <v>63</v>
      </c>
      <c r="X89" s="195" t="s">
        <v>63</v>
      </c>
      <c r="Y89" s="195" t="s">
        <v>63</v>
      </c>
      <c r="Z89" s="196"/>
      <c r="AA89" s="197" t="s">
        <v>63</v>
      </c>
      <c r="AB89" s="198" t="s">
        <v>63</v>
      </c>
    </row>
    <row r="90" spans="1:28" ht="15.75" customHeight="1">
      <c r="A90" s="179"/>
      <c r="B90" s="181"/>
      <c r="C90" s="181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 t="s">
        <v>63</v>
      </c>
      <c r="X90" s="195" t="s">
        <v>63</v>
      </c>
      <c r="Y90" s="195" t="s">
        <v>63</v>
      </c>
      <c r="Z90" s="196"/>
      <c r="AA90" s="197" t="s">
        <v>63</v>
      </c>
      <c r="AB90" s="198" t="s">
        <v>63</v>
      </c>
    </row>
    <row r="91" spans="1:28" ht="15.75" customHeight="1">
      <c r="A91" s="179"/>
      <c r="B91" s="181"/>
      <c r="C91" s="181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 t="s">
        <v>63</v>
      </c>
      <c r="X91" s="195" t="s">
        <v>63</v>
      </c>
      <c r="Y91" s="195" t="s">
        <v>63</v>
      </c>
      <c r="Z91" s="196"/>
      <c r="AA91" s="197" t="s">
        <v>63</v>
      </c>
      <c r="AB91" s="198" t="s">
        <v>63</v>
      </c>
    </row>
    <row r="92" spans="1:28" ht="15.75" customHeight="1">
      <c r="A92" s="179"/>
      <c r="B92" s="181"/>
      <c r="C92" s="181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 t="s">
        <v>63</v>
      </c>
      <c r="X92" s="195" t="s">
        <v>63</v>
      </c>
      <c r="Y92" s="195" t="s">
        <v>63</v>
      </c>
      <c r="Z92" s="196"/>
      <c r="AA92" s="197" t="s">
        <v>63</v>
      </c>
      <c r="AB92" s="198" t="s">
        <v>63</v>
      </c>
    </row>
    <row r="93" spans="1:28" ht="15.75" customHeight="1">
      <c r="A93" s="179"/>
      <c r="B93" s="181"/>
      <c r="C93" s="181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 t="s">
        <v>63</v>
      </c>
      <c r="X93" s="195" t="s">
        <v>63</v>
      </c>
      <c r="Y93" s="195" t="s">
        <v>63</v>
      </c>
      <c r="Z93" s="196"/>
      <c r="AA93" s="197" t="s">
        <v>63</v>
      </c>
      <c r="AB93" s="198" t="s">
        <v>63</v>
      </c>
    </row>
    <row r="94" spans="1:28" ht="15.75" customHeight="1">
      <c r="A94" s="179"/>
      <c r="B94" s="181"/>
      <c r="C94" s="181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 t="s">
        <v>63</v>
      </c>
      <c r="X94" s="195" t="s">
        <v>63</v>
      </c>
      <c r="Y94" s="195" t="s">
        <v>63</v>
      </c>
      <c r="Z94" s="196"/>
      <c r="AA94" s="197" t="s">
        <v>63</v>
      </c>
      <c r="AB94" s="198" t="s">
        <v>63</v>
      </c>
    </row>
    <row r="95" spans="1:28" ht="15.75" customHeight="1">
      <c r="A95" s="179"/>
      <c r="B95" s="181"/>
      <c r="C95" s="181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 t="s">
        <v>63</v>
      </c>
      <c r="X95" s="195" t="s">
        <v>63</v>
      </c>
      <c r="Y95" s="195" t="s">
        <v>63</v>
      </c>
      <c r="Z95" s="196"/>
      <c r="AA95" s="197" t="s">
        <v>63</v>
      </c>
      <c r="AB95" s="198" t="s">
        <v>63</v>
      </c>
    </row>
    <row r="96" spans="1:28" ht="15.75" customHeight="1">
      <c r="A96" s="179"/>
      <c r="B96" s="181"/>
      <c r="C96" s="181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 t="s">
        <v>63</v>
      </c>
      <c r="X96" s="195" t="s">
        <v>63</v>
      </c>
      <c r="Y96" s="195" t="s">
        <v>63</v>
      </c>
      <c r="Z96" s="196"/>
      <c r="AA96" s="197" t="s">
        <v>63</v>
      </c>
      <c r="AB96" s="198" t="s">
        <v>63</v>
      </c>
    </row>
    <row r="97" spans="1:28" ht="15.75" customHeight="1">
      <c r="A97" s="179"/>
      <c r="B97" s="181"/>
      <c r="C97" s="181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 t="s">
        <v>63</v>
      </c>
      <c r="X97" s="195" t="s">
        <v>63</v>
      </c>
      <c r="Y97" s="195" t="s">
        <v>63</v>
      </c>
      <c r="Z97" s="196"/>
      <c r="AA97" s="197" t="s">
        <v>63</v>
      </c>
      <c r="AB97" s="198" t="s">
        <v>63</v>
      </c>
    </row>
    <row r="98" spans="1:28" ht="15.75" customHeight="1">
      <c r="A98" s="179"/>
      <c r="B98" s="181"/>
      <c r="C98" s="181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 t="s">
        <v>63</v>
      </c>
      <c r="X98" s="195" t="s">
        <v>63</v>
      </c>
      <c r="Y98" s="195" t="s">
        <v>63</v>
      </c>
      <c r="Z98" s="196"/>
      <c r="AA98" s="197" t="s">
        <v>63</v>
      </c>
      <c r="AB98" s="198" t="s">
        <v>63</v>
      </c>
    </row>
    <row r="99" spans="1:28" ht="15.75" customHeight="1">
      <c r="A99" s="179"/>
      <c r="B99" s="181"/>
      <c r="C99" s="181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 t="s">
        <v>63</v>
      </c>
      <c r="X99" s="195" t="s">
        <v>63</v>
      </c>
      <c r="Y99" s="195" t="s">
        <v>63</v>
      </c>
      <c r="Z99" s="196"/>
      <c r="AA99" s="197" t="s">
        <v>63</v>
      </c>
      <c r="AB99" s="198" t="s">
        <v>63</v>
      </c>
    </row>
    <row r="100" spans="1:28" ht="15.75" customHeight="1">
      <c r="A100" s="179"/>
      <c r="B100" s="181"/>
      <c r="C100" s="181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 t="s">
        <v>63</v>
      </c>
      <c r="X100" s="195" t="s">
        <v>63</v>
      </c>
      <c r="Y100" s="195" t="s">
        <v>63</v>
      </c>
      <c r="Z100" s="196"/>
      <c r="AA100" s="197" t="s">
        <v>63</v>
      </c>
      <c r="AB100" s="198" t="s">
        <v>63</v>
      </c>
    </row>
    <row r="101" spans="1:28" ht="15.75" customHeight="1">
      <c r="A101" s="179"/>
      <c r="B101" s="181"/>
      <c r="C101" s="181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 t="s">
        <v>63</v>
      </c>
      <c r="X101" s="195" t="s">
        <v>63</v>
      </c>
      <c r="Y101" s="195" t="s">
        <v>63</v>
      </c>
      <c r="Z101" s="196"/>
      <c r="AA101" s="197" t="s">
        <v>63</v>
      </c>
      <c r="AB101" s="198" t="s">
        <v>63</v>
      </c>
    </row>
    <row r="102" spans="1:28" ht="15.75" customHeight="1">
      <c r="A102" s="179"/>
      <c r="B102" s="181"/>
      <c r="C102" s="181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 t="s">
        <v>63</v>
      </c>
      <c r="X102" s="195" t="s">
        <v>63</v>
      </c>
      <c r="Y102" s="195" t="s">
        <v>63</v>
      </c>
      <c r="Z102" s="196"/>
      <c r="AA102" s="197" t="s">
        <v>63</v>
      </c>
      <c r="AB102" s="198" t="s">
        <v>63</v>
      </c>
    </row>
    <row r="103" spans="1:28" ht="15.75" customHeight="1">
      <c r="A103" s="179"/>
      <c r="B103" s="181"/>
      <c r="C103" s="181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 t="s">
        <v>63</v>
      </c>
      <c r="X103" s="195" t="s">
        <v>63</v>
      </c>
      <c r="Y103" s="195" t="s">
        <v>63</v>
      </c>
      <c r="Z103" s="196"/>
      <c r="AA103" s="197" t="s">
        <v>63</v>
      </c>
      <c r="AB103" s="198" t="s">
        <v>63</v>
      </c>
    </row>
    <row r="104" spans="1:28" ht="15.75" customHeight="1">
      <c r="A104" s="179"/>
      <c r="B104" s="181"/>
      <c r="C104" s="18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 t="s">
        <v>63</v>
      </c>
      <c r="X104" s="195" t="s">
        <v>63</v>
      </c>
      <c r="Y104" s="195" t="s">
        <v>63</v>
      </c>
      <c r="Z104" s="196"/>
      <c r="AA104" s="197" t="s">
        <v>63</v>
      </c>
      <c r="AB104" s="198" t="s">
        <v>63</v>
      </c>
    </row>
    <row r="105" spans="1:28" ht="15.75" customHeight="1">
      <c r="A105" s="179"/>
      <c r="B105" s="181"/>
      <c r="C105" s="181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 t="s">
        <v>63</v>
      </c>
      <c r="X105" s="195" t="s">
        <v>63</v>
      </c>
      <c r="Y105" s="195" t="s">
        <v>63</v>
      </c>
      <c r="Z105" s="196"/>
      <c r="AA105" s="197" t="s">
        <v>63</v>
      </c>
      <c r="AB105" s="198" t="s">
        <v>63</v>
      </c>
    </row>
    <row r="106" spans="1:28" ht="15.75" customHeight="1">
      <c r="A106" s="179"/>
      <c r="B106" s="181"/>
      <c r="C106" s="181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 t="s">
        <v>63</v>
      </c>
      <c r="X106" s="195" t="s">
        <v>63</v>
      </c>
      <c r="Y106" s="195" t="s">
        <v>63</v>
      </c>
      <c r="Z106" s="196"/>
      <c r="AA106" s="197" t="s">
        <v>63</v>
      </c>
      <c r="AB106" s="198" t="s">
        <v>63</v>
      </c>
    </row>
    <row r="107" spans="1:28" ht="15.75" customHeight="1">
      <c r="A107" s="179"/>
      <c r="B107" s="181"/>
      <c r="C107" s="181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 t="s">
        <v>63</v>
      </c>
      <c r="X107" s="195" t="s">
        <v>63</v>
      </c>
      <c r="Y107" s="195" t="s">
        <v>63</v>
      </c>
      <c r="Z107" s="196"/>
      <c r="AA107" s="197" t="s">
        <v>63</v>
      </c>
      <c r="AB107" s="198" t="s">
        <v>63</v>
      </c>
    </row>
    <row r="108" spans="1:28" ht="15.75" customHeight="1">
      <c r="A108" s="179"/>
      <c r="B108" s="181"/>
      <c r="C108" s="181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 t="s">
        <v>63</v>
      </c>
      <c r="X108" s="195" t="s">
        <v>63</v>
      </c>
      <c r="Y108" s="195" t="s">
        <v>63</v>
      </c>
      <c r="Z108" s="196"/>
      <c r="AA108" s="197" t="s">
        <v>63</v>
      </c>
      <c r="AB108" s="198" t="s">
        <v>63</v>
      </c>
    </row>
    <row r="109" spans="1:28" ht="15.75" customHeight="1">
      <c r="A109" s="179"/>
      <c r="B109" s="181"/>
      <c r="C109" s="181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 t="s">
        <v>63</v>
      </c>
      <c r="X109" s="195" t="s">
        <v>63</v>
      </c>
      <c r="Y109" s="195" t="s">
        <v>63</v>
      </c>
      <c r="Z109" s="196"/>
      <c r="AA109" s="197" t="s">
        <v>63</v>
      </c>
      <c r="AB109" s="198" t="s">
        <v>63</v>
      </c>
    </row>
    <row r="110" spans="1:28" ht="15.75" customHeight="1">
      <c r="A110" s="179"/>
      <c r="B110" s="181"/>
      <c r="C110" s="181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 t="s">
        <v>63</v>
      </c>
      <c r="X110" s="195" t="s">
        <v>63</v>
      </c>
      <c r="Y110" s="195" t="s">
        <v>63</v>
      </c>
      <c r="Z110" s="196"/>
      <c r="AA110" s="197" t="s">
        <v>63</v>
      </c>
      <c r="AB110" s="198" t="s">
        <v>63</v>
      </c>
    </row>
    <row r="111" spans="1:28" ht="15.75" customHeight="1">
      <c r="A111" s="179"/>
      <c r="B111" s="181"/>
      <c r="C111" s="181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 t="s">
        <v>63</v>
      </c>
      <c r="X111" s="195" t="s">
        <v>63</v>
      </c>
      <c r="Y111" s="195" t="s">
        <v>63</v>
      </c>
      <c r="Z111" s="196"/>
      <c r="AA111" s="197" t="s">
        <v>63</v>
      </c>
      <c r="AB111" s="198" t="s">
        <v>63</v>
      </c>
    </row>
    <row r="112" spans="1:28" ht="15.75" customHeight="1">
      <c r="A112" s="179"/>
      <c r="B112" s="181"/>
      <c r="C112" s="181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 t="s">
        <v>63</v>
      </c>
      <c r="X112" s="195" t="s">
        <v>63</v>
      </c>
      <c r="Y112" s="195" t="s">
        <v>63</v>
      </c>
      <c r="Z112" s="196"/>
      <c r="AA112" s="197" t="s">
        <v>63</v>
      </c>
      <c r="AB112" s="198" t="s">
        <v>63</v>
      </c>
    </row>
    <row r="113" spans="1:28" ht="15.75" customHeight="1">
      <c r="A113" s="179"/>
      <c r="B113" s="181"/>
      <c r="C113" s="181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 t="s">
        <v>63</v>
      </c>
      <c r="X113" s="195" t="s">
        <v>63</v>
      </c>
      <c r="Y113" s="195" t="s">
        <v>63</v>
      </c>
      <c r="Z113" s="196"/>
      <c r="AA113" s="197" t="s">
        <v>63</v>
      </c>
      <c r="AB113" s="198" t="s">
        <v>63</v>
      </c>
    </row>
    <row r="114" spans="1:28" ht="15.75" customHeight="1">
      <c r="A114" s="179"/>
      <c r="B114" s="181"/>
      <c r="C114" s="181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 t="s">
        <v>63</v>
      </c>
      <c r="X114" s="195" t="s">
        <v>63</v>
      </c>
      <c r="Y114" s="195" t="s">
        <v>63</v>
      </c>
      <c r="Z114" s="196"/>
      <c r="AA114" s="197" t="s">
        <v>63</v>
      </c>
      <c r="AB114" s="198" t="s">
        <v>63</v>
      </c>
    </row>
    <row r="115" spans="1:28" ht="15.75" customHeight="1">
      <c r="A115" s="179"/>
      <c r="B115" s="181"/>
      <c r="C115" s="181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 t="s">
        <v>63</v>
      </c>
      <c r="X115" s="195" t="s">
        <v>63</v>
      </c>
      <c r="Y115" s="195" t="s">
        <v>63</v>
      </c>
      <c r="Z115" s="196"/>
      <c r="AA115" s="197" t="s">
        <v>63</v>
      </c>
      <c r="AB115" s="198" t="s">
        <v>63</v>
      </c>
    </row>
    <row r="116" spans="1:28" ht="15.75" customHeight="1">
      <c r="A116" s="179"/>
      <c r="B116" s="181"/>
      <c r="C116" s="181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 t="s">
        <v>63</v>
      </c>
      <c r="X116" s="195" t="s">
        <v>63</v>
      </c>
      <c r="Y116" s="195" t="s">
        <v>63</v>
      </c>
      <c r="Z116" s="196"/>
      <c r="AA116" s="197" t="s">
        <v>63</v>
      </c>
      <c r="AB116" s="198" t="s">
        <v>63</v>
      </c>
    </row>
    <row r="117" spans="1:28" ht="15.75" customHeight="1">
      <c r="A117" s="179"/>
      <c r="B117" s="181"/>
      <c r="C117" s="181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 t="s">
        <v>63</v>
      </c>
      <c r="X117" s="195" t="s">
        <v>63</v>
      </c>
      <c r="Y117" s="195" t="s">
        <v>63</v>
      </c>
      <c r="Z117" s="196"/>
      <c r="AA117" s="197" t="s">
        <v>63</v>
      </c>
      <c r="AB117" s="198" t="s">
        <v>63</v>
      </c>
    </row>
    <row r="118" spans="1:28" ht="15.75" customHeight="1">
      <c r="A118" s="179"/>
      <c r="B118" s="181"/>
      <c r="C118" s="181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 t="s">
        <v>63</v>
      </c>
      <c r="X118" s="195" t="s">
        <v>63</v>
      </c>
      <c r="Y118" s="195" t="s">
        <v>63</v>
      </c>
      <c r="Z118" s="196"/>
      <c r="AA118" s="197" t="s">
        <v>63</v>
      </c>
      <c r="AB118" s="198" t="s">
        <v>63</v>
      </c>
    </row>
    <row r="119" spans="1:28" ht="15.75" customHeight="1">
      <c r="A119" s="179"/>
      <c r="B119" s="181"/>
      <c r="C119" s="181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 t="s">
        <v>63</v>
      </c>
      <c r="X119" s="195" t="s">
        <v>63</v>
      </c>
      <c r="Y119" s="195" t="s">
        <v>63</v>
      </c>
      <c r="Z119" s="196"/>
      <c r="AA119" s="197" t="s">
        <v>63</v>
      </c>
      <c r="AB119" s="198" t="s">
        <v>63</v>
      </c>
    </row>
    <row r="120" spans="1:28" ht="15.75" customHeight="1">
      <c r="A120" s="179"/>
      <c r="B120" s="181"/>
      <c r="C120" s="181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 t="s">
        <v>63</v>
      </c>
      <c r="X120" s="195" t="s">
        <v>63</v>
      </c>
      <c r="Y120" s="195" t="s">
        <v>63</v>
      </c>
      <c r="Z120" s="196"/>
      <c r="AA120" s="197" t="s">
        <v>63</v>
      </c>
      <c r="AB120" s="198" t="s">
        <v>63</v>
      </c>
    </row>
    <row r="121" spans="1:28" ht="15.75" customHeight="1">
      <c r="A121" s="179"/>
      <c r="B121" s="181"/>
      <c r="C121" s="181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 t="s">
        <v>63</v>
      </c>
      <c r="X121" s="195" t="s">
        <v>63</v>
      </c>
      <c r="Y121" s="195" t="s">
        <v>63</v>
      </c>
      <c r="Z121" s="196"/>
      <c r="AA121" s="197" t="s">
        <v>63</v>
      </c>
      <c r="AB121" s="198" t="s">
        <v>63</v>
      </c>
    </row>
    <row r="122" spans="1:28" ht="15.75" customHeight="1">
      <c r="A122" s="179"/>
      <c r="B122" s="181"/>
      <c r="C122" s="181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 t="s">
        <v>63</v>
      </c>
      <c r="X122" s="195" t="s">
        <v>63</v>
      </c>
      <c r="Y122" s="195" t="s">
        <v>63</v>
      </c>
      <c r="Z122" s="196"/>
      <c r="AA122" s="197" t="s">
        <v>63</v>
      </c>
      <c r="AB122" s="198" t="s">
        <v>63</v>
      </c>
    </row>
    <row r="123" spans="1:28" ht="15.75" customHeight="1">
      <c r="A123" s="179"/>
      <c r="B123" s="181"/>
      <c r="C123" s="181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 t="s">
        <v>63</v>
      </c>
      <c r="X123" s="195" t="s">
        <v>63</v>
      </c>
      <c r="Y123" s="195" t="s">
        <v>63</v>
      </c>
      <c r="Z123" s="196"/>
      <c r="AA123" s="197" t="s">
        <v>63</v>
      </c>
      <c r="AB123" s="198" t="s">
        <v>63</v>
      </c>
    </row>
    <row r="124" spans="1:28" ht="15.75" customHeight="1">
      <c r="A124" s="179"/>
      <c r="B124" s="181"/>
      <c r="C124" s="181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 t="s">
        <v>63</v>
      </c>
      <c r="X124" s="195" t="s">
        <v>63</v>
      </c>
      <c r="Y124" s="195" t="s">
        <v>63</v>
      </c>
      <c r="Z124" s="196"/>
      <c r="AA124" s="197" t="s">
        <v>63</v>
      </c>
      <c r="AB124" s="198" t="s">
        <v>63</v>
      </c>
    </row>
    <row r="125" spans="1:28" ht="15.75" customHeight="1">
      <c r="A125" s="179"/>
      <c r="B125" s="181"/>
      <c r="C125" s="181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 t="s">
        <v>63</v>
      </c>
      <c r="X125" s="195" t="s">
        <v>63</v>
      </c>
      <c r="Y125" s="195" t="s">
        <v>63</v>
      </c>
      <c r="Z125" s="196"/>
      <c r="AA125" s="197" t="s">
        <v>63</v>
      </c>
      <c r="AB125" s="198" t="s">
        <v>63</v>
      </c>
    </row>
    <row r="126" spans="1:28" ht="15.75" customHeight="1">
      <c r="A126" s="179"/>
      <c r="B126" s="181"/>
      <c r="C126" s="181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 t="s">
        <v>63</v>
      </c>
      <c r="X126" s="195" t="s">
        <v>63</v>
      </c>
      <c r="Y126" s="195" t="s">
        <v>63</v>
      </c>
      <c r="Z126" s="196"/>
      <c r="AA126" s="197" t="s">
        <v>63</v>
      </c>
      <c r="AB126" s="198" t="s">
        <v>63</v>
      </c>
    </row>
    <row r="127" spans="1:28" ht="15.75" customHeight="1">
      <c r="A127" s="179"/>
      <c r="B127" s="181"/>
      <c r="C127" s="181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 t="s">
        <v>63</v>
      </c>
      <c r="X127" s="195" t="s">
        <v>63</v>
      </c>
      <c r="Y127" s="195" t="s">
        <v>63</v>
      </c>
      <c r="Z127" s="196"/>
      <c r="AA127" s="197" t="s">
        <v>63</v>
      </c>
      <c r="AB127" s="198" t="s">
        <v>63</v>
      </c>
    </row>
    <row r="128" spans="1:28" ht="15.75" customHeight="1">
      <c r="A128" s="179"/>
      <c r="B128" s="181"/>
      <c r="C128" s="181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 t="s">
        <v>63</v>
      </c>
      <c r="X128" s="195" t="s">
        <v>63</v>
      </c>
      <c r="Y128" s="195" t="s">
        <v>63</v>
      </c>
      <c r="Z128" s="196"/>
      <c r="AA128" s="197" t="s">
        <v>63</v>
      </c>
      <c r="AB128" s="198" t="s">
        <v>63</v>
      </c>
    </row>
    <row r="129" spans="1:28" ht="15.75" customHeight="1">
      <c r="A129" s="179"/>
      <c r="B129" s="181"/>
      <c r="C129" s="181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 t="s">
        <v>63</v>
      </c>
      <c r="X129" s="195" t="s">
        <v>63</v>
      </c>
      <c r="Y129" s="195" t="s">
        <v>63</v>
      </c>
      <c r="Z129" s="196"/>
      <c r="AA129" s="197" t="s">
        <v>63</v>
      </c>
      <c r="AB129" s="198" t="s">
        <v>63</v>
      </c>
    </row>
    <row r="130" spans="1:28" ht="15.75" customHeight="1">
      <c r="A130" s="179"/>
      <c r="B130" s="181"/>
      <c r="C130" s="181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 t="s">
        <v>63</v>
      </c>
      <c r="X130" s="195" t="s">
        <v>63</v>
      </c>
      <c r="Y130" s="195" t="s">
        <v>63</v>
      </c>
      <c r="Z130" s="196"/>
      <c r="AA130" s="197" t="s">
        <v>63</v>
      </c>
      <c r="AB130" s="198" t="s">
        <v>63</v>
      </c>
    </row>
    <row r="131" spans="1:28" ht="15.75" customHeight="1">
      <c r="A131" s="179"/>
      <c r="B131" s="181"/>
      <c r="C131" s="181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 t="s">
        <v>63</v>
      </c>
      <c r="X131" s="195" t="s">
        <v>63</v>
      </c>
      <c r="Y131" s="195" t="s">
        <v>63</v>
      </c>
      <c r="Z131" s="196"/>
      <c r="AA131" s="197" t="s">
        <v>63</v>
      </c>
      <c r="AB131" s="198" t="s">
        <v>63</v>
      </c>
    </row>
    <row r="132" spans="1:28" ht="15.75" customHeight="1">
      <c r="A132" s="179"/>
      <c r="B132" s="181"/>
      <c r="C132" s="181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 t="s">
        <v>63</v>
      </c>
      <c r="X132" s="195" t="s">
        <v>63</v>
      </c>
      <c r="Y132" s="195" t="s">
        <v>63</v>
      </c>
      <c r="Z132" s="196"/>
      <c r="AA132" s="197" t="s">
        <v>63</v>
      </c>
      <c r="AB132" s="198" t="s">
        <v>63</v>
      </c>
    </row>
    <row r="133" spans="1:28" ht="15.75" customHeight="1">
      <c r="A133" s="179"/>
      <c r="B133" s="181"/>
      <c r="C133" s="181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 t="s">
        <v>63</v>
      </c>
      <c r="X133" s="195" t="s">
        <v>63</v>
      </c>
      <c r="Y133" s="195" t="s">
        <v>63</v>
      </c>
      <c r="Z133" s="196"/>
      <c r="AA133" s="197" t="s">
        <v>63</v>
      </c>
      <c r="AB133" s="198" t="s">
        <v>63</v>
      </c>
    </row>
    <row r="134" spans="1:28" ht="15.75" customHeight="1">
      <c r="A134" s="179"/>
      <c r="B134" s="181"/>
      <c r="C134" s="181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 t="s">
        <v>63</v>
      </c>
      <c r="X134" s="195" t="s">
        <v>63</v>
      </c>
      <c r="Y134" s="195" t="s">
        <v>63</v>
      </c>
      <c r="Z134" s="196"/>
      <c r="AA134" s="197" t="s">
        <v>63</v>
      </c>
      <c r="AB134" s="198" t="s">
        <v>63</v>
      </c>
    </row>
    <row r="135" spans="1:28" ht="15.75" customHeight="1">
      <c r="A135" s="179"/>
      <c r="B135" s="181"/>
      <c r="C135" s="181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 t="s">
        <v>63</v>
      </c>
      <c r="X135" s="195" t="s">
        <v>63</v>
      </c>
      <c r="Y135" s="195" t="s">
        <v>63</v>
      </c>
      <c r="Z135" s="196"/>
      <c r="AA135" s="197" t="s">
        <v>63</v>
      </c>
      <c r="AB135" s="198" t="s">
        <v>63</v>
      </c>
    </row>
    <row r="136" spans="1:28" ht="15.75" customHeight="1">
      <c r="A136" s="179"/>
      <c r="B136" s="181"/>
      <c r="C136" s="181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 t="s">
        <v>63</v>
      </c>
      <c r="X136" s="195" t="s">
        <v>63</v>
      </c>
      <c r="Y136" s="195" t="s">
        <v>63</v>
      </c>
      <c r="Z136" s="196"/>
      <c r="AA136" s="197" t="s">
        <v>63</v>
      </c>
      <c r="AB136" s="198" t="s">
        <v>63</v>
      </c>
    </row>
    <row r="137" spans="1:28" ht="15.75" customHeight="1">
      <c r="A137" s="179"/>
      <c r="B137" s="181"/>
      <c r="C137" s="181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 t="s">
        <v>63</v>
      </c>
      <c r="X137" s="195" t="s">
        <v>63</v>
      </c>
      <c r="Y137" s="195" t="s">
        <v>63</v>
      </c>
      <c r="Z137" s="196"/>
      <c r="AA137" s="197" t="s">
        <v>63</v>
      </c>
      <c r="AB137" s="198" t="s">
        <v>63</v>
      </c>
    </row>
    <row r="138" spans="1:28" ht="15.75" customHeight="1">
      <c r="A138" s="179"/>
      <c r="B138" s="181"/>
      <c r="C138" s="181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 t="s">
        <v>63</v>
      </c>
      <c r="X138" s="195" t="s">
        <v>63</v>
      </c>
      <c r="Y138" s="195" t="s">
        <v>63</v>
      </c>
      <c r="Z138" s="196"/>
      <c r="AA138" s="197" t="s">
        <v>63</v>
      </c>
      <c r="AB138" s="198" t="s">
        <v>63</v>
      </c>
    </row>
    <row r="139" spans="1:28" ht="15.75" customHeight="1">
      <c r="A139" s="179"/>
      <c r="B139" s="181"/>
      <c r="C139" s="181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 t="s">
        <v>63</v>
      </c>
      <c r="X139" s="195" t="s">
        <v>63</v>
      </c>
      <c r="Y139" s="195" t="s">
        <v>63</v>
      </c>
      <c r="Z139" s="196"/>
      <c r="AA139" s="197" t="s">
        <v>63</v>
      </c>
      <c r="AB139" s="198" t="s">
        <v>63</v>
      </c>
    </row>
    <row r="140" spans="1:28" ht="15.75" customHeight="1">
      <c r="A140" s="179"/>
      <c r="B140" s="181"/>
      <c r="C140" s="181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 t="s">
        <v>63</v>
      </c>
      <c r="X140" s="195" t="s">
        <v>63</v>
      </c>
      <c r="Y140" s="195" t="s">
        <v>63</v>
      </c>
      <c r="Z140" s="196"/>
      <c r="AA140" s="197" t="s">
        <v>63</v>
      </c>
      <c r="AB140" s="198" t="s">
        <v>63</v>
      </c>
    </row>
    <row r="141" spans="1:28" ht="15.75" customHeight="1">
      <c r="A141" s="179"/>
      <c r="B141" s="181"/>
      <c r="C141" s="181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 t="s">
        <v>63</v>
      </c>
      <c r="X141" s="195" t="s">
        <v>63</v>
      </c>
      <c r="Y141" s="195" t="s">
        <v>63</v>
      </c>
      <c r="Z141" s="196"/>
      <c r="AA141" s="197" t="s">
        <v>63</v>
      </c>
      <c r="AB141" s="198" t="s">
        <v>63</v>
      </c>
    </row>
    <row r="142" spans="1:28" ht="15.75" customHeight="1">
      <c r="A142" s="179"/>
      <c r="B142" s="181"/>
      <c r="C142" s="181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 t="s">
        <v>63</v>
      </c>
      <c r="X142" s="195" t="s">
        <v>63</v>
      </c>
      <c r="Y142" s="195" t="s">
        <v>63</v>
      </c>
      <c r="Z142" s="196"/>
      <c r="AA142" s="197" t="s">
        <v>63</v>
      </c>
      <c r="AB142" s="198" t="s">
        <v>63</v>
      </c>
    </row>
    <row r="143" spans="1:28" ht="15.75" customHeight="1">
      <c r="A143" s="179"/>
      <c r="B143" s="181"/>
      <c r="C143" s="181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 t="s">
        <v>63</v>
      </c>
      <c r="X143" s="195" t="s">
        <v>63</v>
      </c>
      <c r="Y143" s="195" t="s">
        <v>63</v>
      </c>
      <c r="Z143" s="196"/>
      <c r="AA143" s="197" t="s">
        <v>63</v>
      </c>
      <c r="AB143" s="198" t="s">
        <v>63</v>
      </c>
    </row>
    <row r="144" spans="1:28" ht="15.75" customHeight="1">
      <c r="A144" s="179"/>
      <c r="B144" s="181"/>
      <c r="C144" s="181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 t="s">
        <v>63</v>
      </c>
      <c r="X144" s="195" t="s">
        <v>63</v>
      </c>
      <c r="Y144" s="195" t="s">
        <v>63</v>
      </c>
      <c r="Z144" s="196"/>
      <c r="AA144" s="197" t="s">
        <v>63</v>
      </c>
      <c r="AB144" s="198" t="s">
        <v>63</v>
      </c>
    </row>
    <row r="145" spans="1:28" ht="15.75" customHeight="1">
      <c r="A145" s="179"/>
      <c r="B145" s="181"/>
      <c r="C145" s="181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 t="s">
        <v>63</v>
      </c>
      <c r="X145" s="195" t="s">
        <v>63</v>
      </c>
      <c r="Y145" s="195" t="s">
        <v>63</v>
      </c>
      <c r="Z145" s="196"/>
      <c r="AA145" s="197" t="s">
        <v>63</v>
      </c>
      <c r="AB145" s="198" t="s">
        <v>63</v>
      </c>
    </row>
    <row r="146" spans="1:28" ht="15.75" customHeight="1">
      <c r="A146" s="179"/>
      <c r="B146" s="181"/>
      <c r="C146" s="181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 t="s">
        <v>63</v>
      </c>
      <c r="X146" s="195" t="s">
        <v>63</v>
      </c>
      <c r="Y146" s="195" t="s">
        <v>63</v>
      </c>
      <c r="Z146" s="196"/>
      <c r="AA146" s="197" t="s">
        <v>63</v>
      </c>
      <c r="AB146" s="198" t="s">
        <v>63</v>
      </c>
    </row>
    <row r="147" spans="1:28" ht="15.75" customHeight="1">
      <c r="A147" s="179"/>
      <c r="B147" s="181"/>
      <c r="C147" s="181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 t="s">
        <v>63</v>
      </c>
      <c r="X147" s="195" t="s">
        <v>63</v>
      </c>
      <c r="Y147" s="195" t="s">
        <v>63</v>
      </c>
      <c r="Z147" s="196"/>
      <c r="AA147" s="197" t="s">
        <v>63</v>
      </c>
      <c r="AB147" s="198" t="s">
        <v>63</v>
      </c>
    </row>
    <row r="148" spans="1:28" ht="15.75" customHeight="1">
      <c r="A148" s="179"/>
      <c r="B148" s="181"/>
      <c r="C148" s="181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 t="s">
        <v>63</v>
      </c>
      <c r="X148" s="195" t="s">
        <v>63</v>
      </c>
      <c r="Y148" s="195" t="s">
        <v>63</v>
      </c>
      <c r="Z148" s="196"/>
      <c r="AA148" s="197" t="s">
        <v>63</v>
      </c>
      <c r="AB148" s="198" t="s">
        <v>63</v>
      </c>
    </row>
    <row r="149" spans="1:28" ht="15.75" customHeight="1">
      <c r="A149" s="179"/>
      <c r="B149" s="181"/>
      <c r="C149" s="181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 t="s">
        <v>63</v>
      </c>
      <c r="X149" s="195" t="s">
        <v>63</v>
      </c>
      <c r="Y149" s="195" t="s">
        <v>63</v>
      </c>
      <c r="Z149" s="196"/>
      <c r="AA149" s="197" t="s">
        <v>63</v>
      </c>
      <c r="AB149" s="198" t="s">
        <v>63</v>
      </c>
    </row>
    <row r="150" spans="1:28" ht="15.75" customHeight="1">
      <c r="A150" s="179"/>
      <c r="B150" s="181"/>
      <c r="C150" s="181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 t="s">
        <v>63</v>
      </c>
      <c r="X150" s="195" t="s">
        <v>63</v>
      </c>
      <c r="Y150" s="195" t="s">
        <v>63</v>
      </c>
      <c r="Z150" s="196"/>
      <c r="AA150" s="197" t="s">
        <v>63</v>
      </c>
      <c r="AB150" s="198" t="s">
        <v>63</v>
      </c>
    </row>
    <row r="151" spans="1:28" ht="15.75" customHeight="1">
      <c r="A151" s="179"/>
      <c r="B151" s="181"/>
      <c r="C151" s="181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 t="s">
        <v>63</v>
      </c>
      <c r="X151" s="195" t="s">
        <v>63</v>
      </c>
      <c r="Y151" s="195" t="s">
        <v>63</v>
      </c>
      <c r="Z151" s="196"/>
      <c r="AA151" s="197" t="s">
        <v>63</v>
      </c>
      <c r="AB151" s="198" t="s">
        <v>63</v>
      </c>
    </row>
    <row r="152" spans="1:28" ht="15.75" customHeight="1">
      <c r="A152" s="179"/>
      <c r="B152" s="181"/>
      <c r="C152" s="181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 t="s">
        <v>63</v>
      </c>
      <c r="X152" s="195" t="s">
        <v>63</v>
      </c>
      <c r="Y152" s="195" t="s">
        <v>63</v>
      </c>
      <c r="Z152" s="196"/>
      <c r="AA152" s="197" t="s">
        <v>63</v>
      </c>
      <c r="AB152" s="198" t="s">
        <v>63</v>
      </c>
    </row>
    <row r="153" spans="1:28" ht="15.75" customHeight="1">
      <c r="A153" s="179"/>
      <c r="B153" s="181"/>
      <c r="C153" s="181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 t="s">
        <v>63</v>
      </c>
      <c r="X153" s="195" t="s">
        <v>63</v>
      </c>
      <c r="Y153" s="195" t="s">
        <v>63</v>
      </c>
      <c r="Z153" s="196"/>
      <c r="AA153" s="197" t="s">
        <v>63</v>
      </c>
      <c r="AB153" s="198" t="s">
        <v>63</v>
      </c>
    </row>
    <row r="154" spans="1:28" ht="15.75" customHeight="1">
      <c r="A154" s="179"/>
      <c r="B154" s="181"/>
      <c r="C154" s="181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 t="s">
        <v>63</v>
      </c>
      <c r="X154" s="195" t="s">
        <v>63</v>
      </c>
      <c r="Y154" s="195" t="s">
        <v>63</v>
      </c>
      <c r="Z154" s="196"/>
      <c r="AA154" s="197" t="s">
        <v>63</v>
      </c>
      <c r="AB154" s="198" t="s">
        <v>63</v>
      </c>
    </row>
    <row r="155" spans="1:28" ht="15.75" customHeight="1">
      <c r="A155" s="179"/>
      <c r="B155" s="181"/>
      <c r="C155" s="181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 t="s">
        <v>63</v>
      </c>
      <c r="X155" s="195" t="s">
        <v>63</v>
      </c>
      <c r="Y155" s="195" t="s">
        <v>63</v>
      </c>
      <c r="Z155" s="196"/>
      <c r="AA155" s="197" t="s">
        <v>63</v>
      </c>
      <c r="AB155" s="198" t="s">
        <v>63</v>
      </c>
    </row>
    <row r="156" spans="1:28" ht="15.75" customHeight="1">
      <c r="A156" s="179"/>
      <c r="B156" s="181"/>
      <c r="C156" s="181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 t="s">
        <v>63</v>
      </c>
      <c r="X156" s="195" t="s">
        <v>63</v>
      </c>
      <c r="Y156" s="195" t="s">
        <v>63</v>
      </c>
      <c r="Z156" s="196"/>
      <c r="AA156" s="197" t="s">
        <v>63</v>
      </c>
      <c r="AB156" s="198" t="s">
        <v>63</v>
      </c>
    </row>
    <row r="157" spans="1:28" ht="15.75" customHeight="1">
      <c r="A157" s="179"/>
      <c r="B157" s="181"/>
      <c r="C157" s="181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 t="s">
        <v>63</v>
      </c>
      <c r="X157" s="195" t="s">
        <v>63</v>
      </c>
      <c r="Y157" s="195" t="s">
        <v>63</v>
      </c>
      <c r="Z157" s="196"/>
      <c r="AA157" s="197" t="s">
        <v>63</v>
      </c>
      <c r="AB157" s="198" t="s">
        <v>63</v>
      </c>
    </row>
    <row r="158" spans="1:28" ht="15.75" customHeight="1">
      <c r="A158" s="179"/>
      <c r="B158" s="181"/>
      <c r="C158" s="181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 t="s">
        <v>63</v>
      </c>
      <c r="X158" s="195" t="s">
        <v>63</v>
      </c>
      <c r="Y158" s="195" t="s">
        <v>63</v>
      </c>
      <c r="Z158" s="196"/>
      <c r="AA158" s="197" t="s">
        <v>63</v>
      </c>
      <c r="AB158" s="198" t="s">
        <v>63</v>
      </c>
    </row>
    <row r="159" spans="1:28" ht="15.75" customHeight="1">
      <c r="A159" s="179"/>
      <c r="B159" s="181"/>
      <c r="C159" s="181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 t="s">
        <v>63</v>
      </c>
      <c r="X159" s="195" t="s">
        <v>63</v>
      </c>
      <c r="Y159" s="195" t="s">
        <v>63</v>
      </c>
      <c r="Z159" s="196"/>
      <c r="AA159" s="197" t="s">
        <v>63</v>
      </c>
      <c r="AB159" s="198" t="s">
        <v>63</v>
      </c>
    </row>
    <row r="160" spans="1:28" ht="15.75" customHeight="1">
      <c r="A160" s="179"/>
      <c r="B160" s="181"/>
      <c r="C160" s="181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 t="s">
        <v>63</v>
      </c>
      <c r="X160" s="195" t="s">
        <v>63</v>
      </c>
      <c r="Y160" s="195" t="s">
        <v>63</v>
      </c>
      <c r="Z160" s="196"/>
      <c r="AA160" s="197" t="s">
        <v>63</v>
      </c>
      <c r="AB160" s="198" t="s">
        <v>63</v>
      </c>
    </row>
    <row r="161" spans="1:28" ht="15.75" customHeight="1">
      <c r="A161" s="179"/>
      <c r="B161" s="181"/>
      <c r="C161" s="181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 t="s">
        <v>63</v>
      </c>
      <c r="X161" s="195" t="s">
        <v>63</v>
      </c>
      <c r="Y161" s="195" t="s">
        <v>63</v>
      </c>
      <c r="Z161" s="196"/>
      <c r="AA161" s="197" t="s">
        <v>63</v>
      </c>
      <c r="AB161" s="198" t="s">
        <v>63</v>
      </c>
    </row>
    <row r="162" spans="1:28" ht="15.75" customHeight="1">
      <c r="A162" s="179"/>
      <c r="B162" s="181"/>
      <c r="C162" s="181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 t="s">
        <v>63</v>
      </c>
      <c r="X162" s="195" t="s">
        <v>63</v>
      </c>
      <c r="Y162" s="195" t="s">
        <v>63</v>
      </c>
      <c r="Z162" s="196"/>
      <c r="AA162" s="197" t="s">
        <v>63</v>
      </c>
      <c r="AB162" s="198" t="s">
        <v>63</v>
      </c>
    </row>
    <row r="163" spans="1:28" ht="15.75" customHeight="1">
      <c r="A163" s="179"/>
      <c r="B163" s="181"/>
      <c r="C163" s="181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 t="s">
        <v>63</v>
      </c>
      <c r="X163" s="195" t="s">
        <v>63</v>
      </c>
      <c r="Y163" s="195" t="s">
        <v>63</v>
      </c>
      <c r="Z163" s="196"/>
      <c r="AA163" s="197" t="s">
        <v>63</v>
      </c>
      <c r="AB163" s="198" t="s">
        <v>63</v>
      </c>
    </row>
    <row r="164" spans="1:28" ht="15.75" customHeight="1">
      <c r="A164" s="179"/>
      <c r="B164" s="181"/>
      <c r="C164" s="181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 t="s">
        <v>63</v>
      </c>
      <c r="X164" s="195" t="s">
        <v>63</v>
      </c>
      <c r="Y164" s="195" t="s">
        <v>63</v>
      </c>
      <c r="Z164" s="196"/>
      <c r="AA164" s="197" t="s">
        <v>63</v>
      </c>
      <c r="AB164" s="198" t="s">
        <v>63</v>
      </c>
    </row>
    <row r="165" spans="1:28" ht="15.75" customHeight="1">
      <c r="A165" s="179"/>
      <c r="B165" s="181"/>
      <c r="C165" s="181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 t="s">
        <v>63</v>
      </c>
      <c r="X165" s="195" t="s">
        <v>63</v>
      </c>
      <c r="Y165" s="195" t="s">
        <v>63</v>
      </c>
      <c r="Z165" s="196"/>
      <c r="AA165" s="197" t="s">
        <v>63</v>
      </c>
      <c r="AB165" s="198" t="s">
        <v>63</v>
      </c>
    </row>
    <row r="166" spans="1:28" ht="15.75" customHeight="1">
      <c r="A166" s="179"/>
      <c r="B166" s="181"/>
      <c r="C166" s="181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 t="s">
        <v>63</v>
      </c>
      <c r="X166" s="195" t="s">
        <v>63</v>
      </c>
      <c r="Y166" s="195" t="s">
        <v>63</v>
      </c>
      <c r="Z166" s="196"/>
      <c r="AA166" s="197" t="s">
        <v>63</v>
      </c>
      <c r="AB166" s="198" t="s">
        <v>63</v>
      </c>
    </row>
    <row r="167" spans="1:28" ht="15.75" customHeight="1">
      <c r="A167" s="179"/>
      <c r="B167" s="181"/>
      <c r="C167" s="181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 t="s">
        <v>63</v>
      </c>
      <c r="X167" s="195" t="s">
        <v>63</v>
      </c>
      <c r="Y167" s="195" t="s">
        <v>63</v>
      </c>
      <c r="Z167" s="196"/>
      <c r="AA167" s="197" t="s">
        <v>63</v>
      </c>
      <c r="AB167" s="198" t="s">
        <v>63</v>
      </c>
    </row>
    <row r="168" spans="1:28" ht="15.75" customHeight="1">
      <c r="A168" s="179"/>
      <c r="B168" s="181"/>
      <c r="C168" s="181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 t="s">
        <v>63</v>
      </c>
      <c r="X168" s="195" t="s">
        <v>63</v>
      </c>
      <c r="Y168" s="195" t="s">
        <v>63</v>
      </c>
      <c r="Z168" s="196"/>
      <c r="AA168" s="197" t="s">
        <v>63</v>
      </c>
      <c r="AB168" s="198" t="s">
        <v>63</v>
      </c>
    </row>
    <row r="169" spans="1:28" ht="15.75" customHeight="1">
      <c r="A169" s="179"/>
      <c r="B169" s="181"/>
      <c r="C169" s="181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 t="s">
        <v>63</v>
      </c>
      <c r="X169" s="195" t="s">
        <v>63</v>
      </c>
      <c r="Y169" s="195" t="s">
        <v>63</v>
      </c>
      <c r="Z169" s="196"/>
      <c r="AA169" s="197" t="s">
        <v>63</v>
      </c>
      <c r="AB169" s="198" t="s">
        <v>63</v>
      </c>
    </row>
    <row r="170" spans="1:28" ht="15.75" customHeight="1">
      <c r="A170" s="179"/>
      <c r="B170" s="181"/>
      <c r="C170" s="181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 t="s">
        <v>63</v>
      </c>
      <c r="X170" s="195" t="s">
        <v>63</v>
      </c>
      <c r="Y170" s="195" t="s">
        <v>63</v>
      </c>
      <c r="Z170" s="196"/>
      <c r="AA170" s="197" t="s">
        <v>63</v>
      </c>
      <c r="AB170" s="198" t="s">
        <v>63</v>
      </c>
    </row>
    <row r="171" spans="1:28" ht="15.75" customHeight="1">
      <c r="A171" s="179"/>
      <c r="B171" s="181"/>
      <c r="C171" s="181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 t="s">
        <v>63</v>
      </c>
      <c r="X171" s="195" t="s">
        <v>63</v>
      </c>
      <c r="Y171" s="195" t="s">
        <v>63</v>
      </c>
      <c r="Z171" s="196"/>
      <c r="AA171" s="197" t="s">
        <v>63</v>
      </c>
      <c r="AB171" s="198" t="s">
        <v>63</v>
      </c>
    </row>
    <row r="172" spans="1:28" ht="15.75" customHeight="1">
      <c r="A172" s="179"/>
      <c r="B172" s="181"/>
      <c r="C172" s="181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 t="s">
        <v>63</v>
      </c>
      <c r="X172" s="195" t="s">
        <v>63</v>
      </c>
      <c r="Y172" s="195" t="s">
        <v>63</v>
      </c>
      <c r="Z172" s="196"/>
      <c r="AA172" s="197" t="s">
        <v>63</v>
      </c>
      <c r="AB172" s="198" t="s">
        <v>63</v>
      </c>
    </row>
    <row r="173" spans="1:28" ht="15.75" customHeight="1">
      <c r="A173" s="179"/>
      <c r="B173" s="181"/>
      <c r="C173" s="181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 t="s">
        <v>63</v>
      </c>
      <c r="X173" s="195" t="s">
        <v>63</v>
      </c>
      <c r="Y173" s="195" t="s">
        <v>63</v>
      </c>
      <c r="Z173" s="196"/>
      <c r="AA173" s="197" t="s">
        <v>63</v>
      </c>
      <c r="AB173" s="198" t="s">
        <v>63</v>
      </c>
    </row>
    <row r="174" spans="1:28" ht="15.75" customHeight="1">
      <c r="A174" s="179"/>
      <c r="B174" s="181"/>
      <c r="C174" s="181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 t="s">
        <v>63</v>
      </c>
      <c r="X174" s="195" t="s">
        <v>63</v>
      </c>
      <c r="Y174" s="195" t="s">
        <v>63</v>
      </c>
      <c r="Z174" s="196"/>
      <c r="AA174" s="197" t="s">
        <v>63</v>
      </c>
      <c r="AB174" s="198" t="s">
        <v>63</v>
      </c>
    </row>
    <row r="175" spans="1:28" ht="15.75" customHeight="1">
      <c r="A175" s="179"/>
      <c r="B175" s="181"/>
      <c r="C175" s="181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 t="s">
        <v>63</v>
      </c>
      <c r="X175" s="195" t="s">
        <v>63</v>
      </c>
      <c r="Y175" s="195" t="s">
        <v>63</v>
      </c>
      <c r="Z175" s="196"/>
      <c r="AA175" s="197" t="s">
        <v>63</v>
      </c>
      <c r="AB175" s="198" t="s">
        <v>63</v>
      </c>
    </row>
    <row r="176" spans="1:28" ht="15.75" customHeight="1">
      <c r="A176" s="179"/>
      <c r="B176" s="181"/>
      <c r="C176" s="181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 t="s">
        <v>63</v>
      </c>
      <c r="X176" s="195" t="s">
        <v>63</v>
      </c>
      <c r="Y176" s="195" t="s">
        <v>63</v>
      </c>
      <c r="Z176" s="196"/>
      <c r="AA176" s="197" t="s">
        <v>63</v>
      </c>
      <c r="AB176" s="198" t="s">
        <v>63</v>
      </c>
    </row>
    <row r="177" spans="1:28" ht="15.75" customHeight="1">
      <c r="A177" s="179"/>
      <c r="B177" s="181"/>
      <c r="C177" s="181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 t="s">
        <v>63</v>
      </c>
      <c r="X177" s="195" t="s">
        <v>63</v>
      </c>
      <c r="Y177" s="195" t="s">
        <v>63</v>
      </c>
      <c r="Z177" s="196"/>
      <c r="AA177" s="197" t="s">
        <v>63</v>
      </c>
      <c r="AB177" s="198" t="s">
        <v>63</v>
      </c>
    </row>
    <row r="178" spans="1:28" ht="15.75" customHeight="1">
      <c r="A178" s="179"/>
      <c r="B178" s="181"/>
      <c r="C178" s="181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 t="s">
        <v>63</v>
      </c>
      <c r="X178" s="195" t="s">
        <v>63</v>
      </c>
      <c r="Y178" s="195" t="s">
        <v>63</v>
      </c>
      <c r="Z178" s="196"/>
      <c r="AA178" s="197" t="s">
        <v>63</v>
      </c>
      <c r="AB178" s="198" t="s">
        <v>63</v>
      </c>
    </row>
    <row r="179" spans="1:28" ht="15.75" customHeight="1">
      <c r="A179" s="179"/>
      <c r="B179" s="181"/>
      <c r="C179" s="181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 t="s">
        <v>63</v>
      </c>
      <c r="X179" s="195" t="s">
        <v>63</v>
      </c>
      <c r="Y179" s="195" t="s">
        <v>63</v>
      </c>
      <c r="Z179" s="196"/>
      <c r="AA179" s="197" t="s">
        <v>63</v>
      </c>
      <c r="AB179" s="198" t="s">
        <v>63</v>
      </c>
    </row>
    <row r="180" spans="1:28" ht="15.75" customHeight="1">
      <c r="A180" s="179"/>
      <c r="B180" s="181"/>
      <c r="C180" s="181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 t="s">
        <v>63</v>
      </c>
      <c r="X180" s="195" t="s">
        <v>63</v>
      </c>
      <c r="Y180" s="195" t="s">
        <v>63</v>
      </c>
      <c r="Z180" s="196"/>
      <c r="AA180" s="197" t="s">
        <v>63</v>
      </c>
      <c r="AB180" s="198" t="s">
        <v>63</v>
      </c>
    </row>
    <row r="181" spans="1:28" ht="15.75" customHeight="1">
      <c r="A181" s="179"/>
      <c r="B181" s="181"/>
      <c r="C181" s="181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 t="s">
        <v>63</v>
      </c>
      <c r="X181" s="195" t="s">
        <v>63</v>
      </c>
      <c r="Y181" s="195" t="s">
        <v>63</v>
      </c>
      <c r="Z181" s="196"/>
      <c r="AA181" s="197" t="s">
        <v>63</v>
      </c>
      <c r="AB181" s="198" t="s">
        <v>63</v>
      </c>
    </row>
    <row r="182" spans="1:28" ht="15.75" customHeight="1">
      <c r="A182" s="179"/>
      <c r="B182" s="181"/>
      <c r="C182" s="181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 t="s">
        <v>63</v>
      </c>
      <c r="X182" s="195" t="s">
        <v>63</v>
      </c>
      <c r="Y182" s="195" t="s">
        <v>63</v>
      </c>
      <c r="Z182" s="196"/>
      <c r="AA182" s="197" t="s">
        <v>63</v>
      </c>
      <c r="AB182" s="198" t="s">
        <v>63</v>
      </c>
    </row>
    <row r="183" spans="1:28" ht="15.75" customHeight="1">
      <c r="A183" s="179"/>
      <c r="B183" s="181"/>
      <c r="C183" s="181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 t="s">
        <v>63</v>
      </c>
      <c r="X183" s="195" t="s">
        <v>63</v>
      </c>
      <c r="Y183" s="195" t="s">
        <v>63</v>
      </c>
      <c r="Z183" s="196"/>
      <c r="AA183" s="197" t="s">
        <v>63</v>
      </c>
      <c r="AB183" s="198" t="s">
        <v>63</v>
      </c>
    </row>
    <row r="184" spans="1:28" ht="15.75" customHeight="1">
      <c r="A184" s="179"/>
      <c r="B184" s="181"/>
      <c r="C184" s="181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 t="s">
        <v>63</v>
      </c>
      <c r="X184" s="195" t="s">
        <v>63</v>
      </c>
      <c r="Y184" s="195" t="s">
        <v>63</v>
      </c>
      <c r="Z184" s="196"/>
      <c r="AA184" s="197" t="s">
        <v>63</v>
      </c>
      <c r="AB184" s="198" t="s">
        <v>63</v>
      </c>
    </row>
    <row r="185" spans="1:28" ht="15.75" customHeight="1">
      <c r="A185" s="179"/>
      <c r="B185" s="181"/>
      <c r="C185" s="181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 t="s">
        <v>63</v>
      </c>
      <c r="X185" s="195" t="s">
        <v>63</v>
      </c>
      <c r="Y185" s="195" t="s">
        <v>63</v>
      </c>
      <c r="Z185" s="196"/>
      <c r="AA185" s="197" t="s">
        <v>63</v>
      </c>
      <c r="AB185" s="198" t="s">
        <v>63</v>
      </c>
    </row>
    <row r="186" spans="1:28" ht="15.75" customHeight="1">
      <c r="A186" s="179"/>
      <c r="B186" s="181"/>
      <c r="C186" s="181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 t="s">
        <v>63</v>
      </c>
      <c r="X186" s="195" t="s">
        <v>63</v>
      </c>
      <c r="Y186" s="195" t="s">
        <v>63</v>
      </c>
      <c r="Z186" s="196"/>
      <c r="AA186" s="197" t="s">
        <v>63</v>
      </c>
      <c r="AB186" s="198" t="s">
        <v>63</v>
      </c>
    </row>
    <row r="187" spans="1:28" ht="15.75" customHeight="1">
      <c r="A187" s="179"/>
      <c r="B187" s="181"/>
      <c r="C187" s="181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 t="s">
        <v>63</v>
      </c>
      <c r="X187" s="195" t="s">
        <v>63</v>
      </c>
      <c r="Y187" s="195" t="s">
        <v>63</v>
      </c>
      <c r="Z187" s="196"/>
      <c r="AA187" s="197" t="s">
        <v>63</v>
      </c>
      <c r="AB187" s="198" t="s">
        <v>63</v>
      </c>
    </row>
    <row r="188" spans="1:28" ht="15.75" customHeight="1">
      <c r="A188" s="179"/>
      <c r="B188" s="181"/>
      <c r="C188" s="181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 t="s">
        <v>63</v>
      </c>
      <c r="X188" s="195" t="s">
        <v>63</v>
      </c>
      <c r="Y188" s="195" t="s">
        <v>63</v>
      </c>
      <c r="Z188" s="196"/>
      <c r="AA188" s="197" t="s">
        <v>63</v>
      </c>
      <c r="AB188" s="198" t="s">
        <v>63</v>
      </c>
    </row>
    <row r="189" spans="1:28" ht="15.75" customHeight="1">
      <c r="A189" s="179"/>
      <c r="B189" s="181"/>
      <c r="C189" s="181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 t="s">
        <v>63</v>
      </c>
      <c r="X189" s="195" t="s">
        <v>63</v>
      </c>
      <c r="Y189" s="195" t="s">
        <v>63</v>
      </c>
      <c r="Z189" s="196"/>
      <c r="AA189" s="197" t="s">
        <v>63</v>
      </c>
      <c r="AB189" s="198" t="s">
        <v>63</v>
      </c>
    </row>
    <row r="190" spans="1:28" ht="15.75" customHeight="1">
      <c r="A190" s="179"/>
      <c r="B190" s="181"/>
      <c r="C190" s="181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 t="s">
        <v>63</v>
      </c>
      <c r="X190" s="195" t="s">
        <v>63</v>
      </c>
      <c r="Y190" s="195" t="s">
        <v>63</v>
      </c>
      <c r="Z190" s="196"/>
      <c r="AA190" s="197" t="s">
        <v>63</v>
      </c>
      <c r="AB190" s="198" t="s">
        <v>63</v>
      </c>
    </row>
    <row r="191" spans="1:28" ht="15.75" customHeight="1">
      <c r="A191" s="179"/>
      <c r="B191" s="181"/>
      <c r="C191" s="181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 t="s">
        <v>63</v>
      </c>
      <c r="X191" s="195" t="s">
        <v>63</v>
      </c>
      <c r="Y191" s="195" t="s">
        <v>63</v>
      </c>
      <c r="Z191" s="196"/>
      <c r="AA191" s="197" t="s">
        <v>63</v>
      </c>
      <c r="AB191" s="198" t="s">
        <v>63</v>
      </c>
    </row>
    <row r="192" spans="1:28" ht="15.75" customHeight="1">
      <c r="A192" s="179"/>
      <c r="B192" s="181"/>
      <c r="C192" s="181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 t="s">
        <v>63</v>
      </c>
      <c r="X192" s="195" t="s">
        <v>63</v>
      </c>
      <c r="Y192" s="195" t="s">
        <v>63</v>
      </c>
      <c r="Z192" s="196"/>
      <c r="AA192" s="197" t="s">
        <v>63</v>
      </c>
      <c r="AB192" s="198" t="s">
        <v>63</v>
      </c>
    </row>
    <row r="193" spans="1:28" ht="15.75" customHeight="1">
      <c r="A193" s="179"/>
      <c r="B193" s="181"/>
      <c r="C193" s="181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 t="s">
        <v>63</v>
      </c>
      <c r="X193" s="195" t="s">
        <v>63</v>
      </c>
      <c r="Y193" s="195" t="s">
        <v>63</v>
      </c>
      <c r="Z193" s="196"/>
      <c r="AA193" s="197" t="s">
        <v>63</v>
      </c>
      <c r="AB193" s="198" t="s">
        <v>63</v>
      </c>
    </row>
    <row r="194" spans="1:28" ht="15.75" customHeight="1">
      <c r="A194" s="179"/>
      <c r="B194" s="181"/>
      <c r="C194" s="181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 t="s">
        <v>63</v>
      </c>
      <c r="X194" s="195" t="s">
        <v>63</v>
      </c>
      <c r="Y194" s="195" t="s">
        <v>63</v>
      </c>
      <c r="Z194" s="196"/>
      <c r="AA194" s="197" t="s">
        <v>63</v>
      </c>
      <c r="AB194" s="198" t="s">
        <v>63</v>
      </c>
    </row>
    <row r="195" spans="1:28" ht="15.75" customHeight="1">
      <c r="A195" s="179"/>
      <c r="B195" s="181"/>
      <c r="C195" s="181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 t="s">
        <v>63</v>
      </c>
      <c r="X195" s="195" t="s">
        <v>63</v>
      </c>
      <c r="Y195" s="195" t="s">
        <v>63</v>
      </c>
      <c r="Z195" s="196"/>
      <c r="AA195" s="197" t="s">
        <v>63</v>
      </c>
      <c r="AB195" s="198" t="s">
        <v>63</v>
      </c>
    </row>
    <row r="196" spans="1:28" ht="15.75" customHeight="1">
      <c r="A196" s="179"/>
      <c r="B196" s="181"/>
      <c r="C196" s="181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 t="s">
        <v>63</v>
      </c>
      <c r="X196" s="195" t="s">
        <v>63</v>
      </c>
      <c r="Y196" s="195" t="s">
        <v>63</v>
      </c>
      <c r="Z196" s="196"/>
      <c r="AA196" s="197" t="s">
        <v>63</v>
      </c>
      <c r="AB196" s="198" t="s">
        <v>63</v>
      </c>
    </row>
    <row r="197" spans="1:28" ht="15.75" customHeight="1">
      <c r="A197" s="179"/>
      <c r="B197" s="181"/>
      <c r="C197" s="181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 t="s">
        <v>63</v>
      </c>
      <c r="X197" s="195" t="s">
        <v>63</v>
      </c>
      <c r="Y197" s="195" t="s">
        <v>63</v>
      </c>
      <c r="Z197" s="196"/>
      <c r="AA197" s="197" t="s">
        <v>63</v>
      </c>
      <c r="AB197" s="198" t="s">
        <v>63</v>
      </c>
    </row>
    <row r="198" spans="1:28" ht="15.75" customHeight="1">
      <c r="A198" s="179"/>
      <c r="B198" s="181"/>
      <c r="C198" s="181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 t="s">
        <v>63</v>
      </c>
      <c r="X198" s="195" t="s">
        <v>63</v>
      </c>
      <c r="Y198" s="195" t="s">
        <v>63</v>
      </c>
      <c r="Z198" s="196"/>
      <c r="AA198" s="197" t="s">
        <v>63</v>
      </c>
      <c r="AB198" s="198" t="s">
        <v>63</v>
      </c>
    </row>
    <row r="199" spans="1:28" ht="15.75" customHeight="1">
      <c r="A199" s="179"/>
      <c r="B199" s="181"/>
      <c r="C199" s="181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 t="s">
        <v>63</v>
      </c>
      <c r="X199" s="195" t="s">
        <v>63</v>
      </c>
      <c r="Y199" s="195" t="s">
        <v>63</v>
      </c>
      <c r="Z199" s="196"/>
      <c r="AA199" s="197" t="s">
        <v>63</v>
      </c>
      <c r="AB199" s="198" t="s">
        <v>63</v>
      </c>
    </row>
    <row r="200" spans="1:28" ht="15.75" customHeight="1">
      <c r="A200" s="179"/>
      <c r="B200" s="181"/>
      <c r="C200" s="181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 t="s">
        <v>63</v>
      </c>
      <c r="X200" s="195" t="s">
        <v>63</v>
      </c>
      <c r="Y200" s="195" t="s">
        <v>63</v>
      </c>
      <c r="Z200" s="196"/>
      <c r="AA200" s="197" t="s">
        <v>63</v>
      </c>
      <c r="AB200" s="198" t="s">
        <v>63</v>
      </c>
    </row>
    <row r="201" spans="1:28" ht="15.75" customHeight="1">
      <c r="A201" s="179"/>
      <c r="B201" s="181"/>
      <c r="C201" s="181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 t="s">
        <v>63</v>
      </c>
      <c r="X201" s="195" t="s">
        <v>63</v>
      </c>
      <c r="Y201" s="195" t="s">
        <v>63</v>
      </c>
      <c r="Z201" s="196"/>
      <c r="AA201" s="197" t="s">
        <v>63</v>
      </c>
      <c r="AB201" s="198" t="s">
        <v>63</v>
      </c>
    </row>
    <row r="202" spans="1:28" ht="15.75" customHeight="1">
      <c r="A202" s="179"/>
      <c r="B202" s="181"/>
      <c r="C202" s="181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 t="s">
        <v>63</v>
      </c>
      <c r="X202" s="195" t="s">
        <v>63</v>
      </c>
      <c r="Y202" s="195" t="s">
        <v>63</v>
      </c>
      <c r="Z202" s="196"/>
      <c r="AA202" s="197" t="s">
        <v>63</v>
      </c>
      <c r="AB202" s="198" t="s">
        <v>63</v>
      </c>
    </row>
    <row r="203" spans="1:28" ht="15.75" customHeight="1">
      <c r="A203" s="179"/>
      <c r="B203" s="181"/>
      <c r="C203" s="181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 t="s">
        <v>63</v>
      </c>
      <c r="X203" s="195" t="s">
        <v>63</v>
      </c>
      <c r="Y203" s="195" t="s">
        <v>63</v>
      </c>
      <c r="Z203" s="196"/>
      <c r="AA203" s="197" t="s">
        <v>63</v>
      </c>
      <c r="AB203" s="198" t="s">
        <v>63</v>
      </c>
    </row>
    <row r="204" spans="1:28" ht="15.75" customHeight="1">
      <c r="A204" s="179"/>
      <c r="B204" s="181"/>
      <c r="C204" s="181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 t="s">
        <v>63</v>
      </c>
      <c r="X204" s="195" t="s">
        <v>63</v>
      </c>
      <c r="Y204" s="195" t="s">
        <v>63</v>
      </c>
      <c r="Z204" s="196"/>
      <c r="AA204" s="197" t="s">
        <v>63</v>
      </c>
      <c r="AB204" s="198" t="s">
        <v>63</v>
      </c>
    </row>
    <row r="205" spans="1:28" ht="15.75" customHeight="1">
      <c r="A205" s="179"/>
      <c r="B205" s="181"/>
      <c r="C205" s="181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 t="s">
        <v>63</v>
      </c>
      <c r="X205" s="195" t="s">
        <v>63</v>
      </c>
      <c r="Y205" s="195" t="s">
        <v>63</v>
      </c>
      <c r="Z205" s="196"/>
      <c r="AA205" s="197" t="s">
        <v>63</v>
      </c>
      <c r="AB205" s="198" t="s">
        <v>63</v>
      </c>
    </row>
    <row r="206" spans="1:28" ht="15.75" customHeight="1">
      <c r="A206" s="179"/>
      <c r="B206" s="181"/>
      <c r="C206" s="181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 t="s">
        <v>63</v>
      </c>
      <c r="X206" s="195" t="s">
        <v>63</v>
      </c>
      <c r="Y206" s="195" t="s">
        <v>63</v>
      </c>
      <c r="Z206" s="196"/>
      <c r="AA206" s="197" t="s">
        <v>63</v>
      </c>
      <c r="AB206" s="198" t="s">
        <v>63</v>
      </c>
    </row>
    <row r="207" spans="1:28" ht="15.75" customHeight="1">
      <c r="A207" s="179"/>
      <c r="B207" s="181"/>
      <c r="C207" s="181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 t="s">
        <v>63</v>
      </c>
      <c r="X207" s="195" t="s">
        <v>63</v>
      </c>
      <c r="Y207" s="195" t="s">
        <v>63</v>
      </c>
      <c r="Z207" s="196"/>
      <c r="AA207" s="197" t="s">
        <v>63</v>
      </c>
      <c r="AB207" s="198" t="s">
        <v>63</v>
      </c>
    </row>
    <row r="208" spans="1:28" ht="15.75" customHeight="1">
      <c r="A208" s="179"/>
      <c r="B208" s="181"/>
      <c r="C208" s="181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 t="s">
        <v>63</v>
      </c>
      <c r="X208" s="195" t="s">
        <v>63</v>
      </c>
      <c r="Y208" s="195" t="s">
        <v>63</v>
      </c>
      <c r="Z208" s="196"/>
      <c r="AA208" s="197" t="s">
        <v>63</v>
      </c>
      <c r="AB208" s="198" t="s">
        <v>63</v>
      </c>
    </row>
    <row r="209" spans="1:28" ht="15.75" customHeight="1">
      <c r="A209" s="179"/>
      <c r="B209" s="181"/>
      <c r="C209" s="181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 t="s">
        <v>63</v>
      </c>
      <c r="X209" s="195" t="s">
        <v>63</v>
      </c>
      <c r="Y209" s="195" t="s">
        <v>63</v>
      </c>
      <c r="Z209" s="196"/>
      <c r="AA209" s="197" t="s">
        <v>63</v>
      </c>
      <c r="AB209" s="198" t="s">
        <v>63</v>
      </c>
    </row>
    <row r="210" spans="1:28" ht="15.75" customHeight="1">
      <c r="A210" s="179"/>
      <c r="B210" s="181"/>
      <c r="C210" s="181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 t="s">
        <v>63</v>
      </c>
      <c r="X210" s="195" t="s">
        <v>63</v>
      </c>
      <c r="Y210" s="195" t="s">
        <v>63</v>
      </c>
      <c r="Z210" s="196"/>
      <c r="AA210" s="197" t="s">
        <v>63</v>
      </c>
      <c r="AB210" s="198" t="s">
        <v>63</v>
      </c>
    </row>
    <row r="211" spans="1:28" ht="15.75" customHeight="1">
      <c r="A211" s="179"/>
      <c r="B211" s="181"/>
      <c r="C211" s="181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 t="s">
        <v>63</v>
      </c>
      <c r="X211" s="195" t="s">
        <v>63</v>
      </c>
      <c r="Y211" s="195" t="s">
        <v>63</v>
      </c>
      <c r="Z211" s="196"/>
      <c r="AA211" s="197" t="s">
        <v>63</v>
      </c>
      <c r="AB211" s="198" t="s">
        <v>63</v>
      </c>
    </row>
    <row r="212" spans="1:28" ht="15.75" customHeight="1">
      <c r="A212" s="179"/>
      <c r="B212" s="181"/>
      <c r="C212" s="181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 t="s">
        <v>63</v>
      </c>
      <c r="X212" s="195" t="s">
        <v>63</v>
      </c>
      <c r="Y212" s="195" t="s">
        <v>63</v>
      </c>
      <c r="Z212" s="196"/>
      <c r="AA212" s="197" t="s">
        <v>63</v>
      </c>
      <c r="AB212" s="198" t="s">
        <v>63</v>
      </c>
    </row>
    <row r="213" spans="1:28" ht="15.75" customHeight="1">
      <c r="A213" s="179"/>
      <c r="B213" s="181"/>
      <c r="C213" s="181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 t="s">
        <v>63</v>
      </c>
      <c r="X213" s="195" t="s">
        <v>63</v>
      </c>
      <c r="Y213" s="195" t="s">
        <v>63</v>
      </c>
      <c r="Z213" s="196"/>
      <c r="AA213" s="197" t="s">
        <v>63</v>
      </c>
      <c r="AB213" s="198" t="s">
        <v>63</v>
      </c>
    </row>
    <row r="214" spans="1:28" ht="15.75" customHeight="1">
      <c r="A214" s="179"/>
      <c r="B214" s="181"/>
      <c r="C214" s="181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 t="s">
        <v>63</v>
      </c>
      <c r="X214" s="195" t="s">
        <v>63</v>
      </c>
      <c r="Y214" s="195" t="s">
        <v>63</v>
      </c>
      <c r="Z214" s="196"/>
      <c r="AA214" s="197" t="s">
        <v>63</v>
      </c>
      <c r="AB214" s="198" t="s">
        <v>63</v>
      </c>
    </row>
    <row r="215" spans="1:28" ht="15.75" customHeight="1">
      <c r="A215" s="179"/>
      <c r="B215" s="181"/>
      <c r="C215" s="181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 t="s">
        <v>63</v>
      </c>
      <c r="X215" s="195" t="s">
        <v>63</v>
      </c>
      <c r="Y215" s="195" t="s">
        <v>63</v>
      </c>
      <c r="Z215" s="196"/>
      <c r="AA215" s="197" t="s">
        <v>63</v>
      </c>
      <c r="AB215" s="198" t="s">
        <v>63</v>
      </c>
    </row>
    <row r="216" spans="1:28" ht="15.75" customHeight="1">
      <c r="A216" s="179"/>
      <c r="B216" s="181"/>
      <c r="C216" s="181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 t="s">
        <v>63</v>
      </c>
      <c r="X216" s="195" t="s">
        <v>63</v>
      </c>
      <c r="Y216" s="195" t="s">
        <v>63</v>
      </c>
      <c r="Z216" s="196"/>
      <c r="AA216" s="197" t="s">
        <v>63</v>
      </c>
      <c r="AB216" s="198" t="s">
        <v>63</v>
      </c>
    </row>
    <row r="217" spans="1:28" ht="15.75" customHeight="1">
      <c r="A217" s="179"/>
      <c r="B217" s="181"/>
      <c r="C217" s="181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 t="s">
        <v>63</v>
      </c>
      <c r="X217" s="195" t="s">
        <v>63</v>
      </c>
      <c r="Y217" s="195" t="s">
        <v>63</v>
      </c>
      <c r="Z217" s="196"/>
      <c r="AA217" s="197" t="s">
        <v>63</v>
      </c>
      <c r="AB217" s="198" t="s">
        <v>63</v>
      </c>
    </row>
    <row r="218" spans="1:28" ht="15.75" customHeight="1">
      <c r="A218" s="179"/>
      <c r="B218" s="181"/>
      <c r="C218" s="181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 t="s">
        <v>63</v>
      </c>
      <c r="X218" s="195" t="s">
        <v>63</v>
      </c>
      <c r="Y218" s="195" t="s">
        <v>63</v>
      </c>
      <c r="Z218" s="196"/>
      <c r="AA218" s="197" t="s">
        <v>63</v>
      </c>
      <c r="AB218" s="198" t="s">
        <v>63</v>
      </c>
    </row>
    <row r="219" spans="1:28" ht="15.75" customHeight="1">
      <c r="A219" s="179"/>
      <c r="B219" s="181"/>
      <c r="C219" s="181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 t="s">
        <v>63</v>
      </c>
      <c r="X219" s="195" t="s">
        <v>63</v>
      </c>
      <c r="Y219" s="195" t="s">
        <v>63</v>
      </c>
      <c r="Z219" s="196"/>
      <c r="AA219" s="197" t="s">
        <v>63</v>
      </c>
      <c r="AB219" s="198" t="s">
        <v>63</v>
      </c>
    </row>
    <row r="220" spans="1:28" ht="15.75" customHeight="1">
      <c r="A220" s="179"/>
      <c r="B220" s="181"/>
      <c r="C220" s="181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 t="s">
        <v>63</v>
      </c>
      <c r="X220" s="195" t="s">
        <v>63</v>
      </c>
      <c r="Y220" s="195" t="s">
        <v>63</v>
      </c>
      <c r="Z220" s="196"/>
      <c r="AA220" s="197" t="s">
        <v>63</v>
      </c>
      <c r="AB220" s="198" t="s">
        <v>63</v>
      </c>
    </row>
    <row r="221" spans="1:28" ht="15.75" customHeight="1">
      <c r="A221" s="179"/>
      <c r="B221" s="181"/>
      <c r="C221" s="181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 t="s">
        <v>63</v>
      </c>
      <c r="X221" s="195" t="s">
        <v>63</v>
      </c>
      <c r="Y221" s="195" t="s">
        <v>63</v>
      </c>
      <c r="Z221" s="196"/>
      <c r="AA221" s="197" t="s">
        <v>63</v>
      </c>
      <c r="AB221" s="198" t="s">
        <v>63</v>
      </c>
    </row>
    <row r="222" spans="1:28" ht="15.75" customHeight="1">
      <c r="A222" s="179"/>
      <c r="B222" s="181"/>
      <c r="C222" s="181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 t="s">
        <v>63</v>
      </c>
      <c r="X222" s="195" t="s">
        <v>63</v>
      </c>
      <c r="Y222" s="195" t="s">
        <v>63</v>
      </c>
      <c r="Z222" s="196"/>
      <c r="AA222" s="197" t="s">
        <v>63</v>
      </c>
      <c r="AB222" s="198" t="s">
        <v>63</v>
      </c>
    </row>
    <row r="223" spans="1:28" ht="15.75" customHeight="1">
      <c r="A223" s="179"/>
      <c r="B223" s="181"/>
      <c r="C223" s="181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 t="s">
        <v>63</v>
      </c>
      <c r="X223" s="195" t="s">
        <v>63</v>
      </c>
      <c r="Y223" s="195" t="s">
        <v>63</v>
      </c>
      <c r="Z223" s="196"/>
      <c r="AA223" s="197" t="s">
        <v>63</v>
      </c>
      <c r="AB223" s="198" t="s">
        <v>63</v>
      </c>
    </row>
    <row r="224" spans="1:28" ht="15.75" customHeight="1">
      <c r="A224" s="179"/>
      <c r="B224" s="181"/>
      <c r="C224" s="181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 t="s">
        <v>63</v>
      </c>
      <c r="X224" s="195" t="s">
        <v>63</v>
      </c>
      <c r="Y224" s="195" t="s">
        <v>63</v>
      </c>
      <c r="Z224" s="196"/>
      <c r="AA224" s="197" t="s">
        <v>63</v>
      </c>
      <c r="AB224" s="198" t="s">
        <v>63</v>
      </c>
    </row>
    <row r="225" spans="1:28" ht="15.75" customHeight="1">
      <c r="A225" s="179"/>
      <c r="B225" s="181"/>
      <c r="C225" s="181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 t="s">
        <v>63</v>
      </c>
      <c r="X225" s="195" t="s">
        <v>63</v>
      </c>
      <c r="Y225" s="195" t="s">
        <v>63</v>
      </c>
      <c r="Z225" s="196"/>
      <c r="AA225" s="197" t="s">
        <v>63</v>
      </c>
      <c r="AB225" s="198" t="s">
        <v>63</v>
      </c>
    </row>
    <row r="226" spans="1:28" ht="15.75" customHeight="1">
      <c r="A226" s="179"/>
      <c r="B226" s="181"/>
      <c r="C226" s="181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 t="s">
        <v>63</v>
      </c>
      <c r="X226" s="195" t="s">
        <v>63</v>
      </c>
      <c r="Y226" s="195" t="s">
        <v>63</v>
      </c>
      <c r="Z226" s="196"/>
      <c r="AA226" s="197" t="s">
        <v>63</v>
      </c>
      <c r="AB226" s="198" t="s">
        <v>63</v>
      </c>
    </row>
    <row r="227" spans="1:28" ht="15.75" customHeight="1">
      <c r="A227" s="179"/>
      <c r="B227" s="181"/>
      <c r="C227" s="181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 t="s">
        <v>63</v>
      </c>
      <c r="X227" s="195" t="s">
        <v>63</v>
      </c>
      <c r="Y227" s="195" t="s">
        <v>63</v>
      </c>
      <c r="Z227" s="196"/>
      <c r="AA227" s="197" t="s">
        <v>63</v>
      </c>
      <c r="AB227" s="198" t="s">
        <v>63</v>
      </c>
    </row>
    <row r="228" spans="1:28" ht="15.75" customHeight="1">
      <c r="A228" s="179"/>
      <c r="B228" s="181"/>
      <c r="C228" s="181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 t="s">
        <v>63</v>
      </c>
      <c r="X228" s="195" t="s">
        <v>63</v>
      </c>
      <c r="Y228" s="195" t="s">
        <v>63</v>
      </c>
      <c r="Z228" s="196"/>
      <c r="AA228" s="197" t="s">
        <v>63</v>
      </c>
      <c r="AB228" s="198" t="s">
        <v>63</v>
      </c>
    </row>
    <row r="229" spans="1:28" ht="15.75" customHeight="1">
      <c r="A229" s="179"/>
      <c r="B229" s="181"/>
      <c r="C229" s="181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 t="s">
        <v>63</v>
      </c>
      <c r="X229" s="195" t="s">
        <v>63</v>
      </c>
      <c r="Y229" s="195" t="s">
        <v>63</v>
      </c>
      <c r="Z229" s="196"/>
      <c r="AA229" s="197" t="s">
        <v>63</v>
      </c>
      <c r="AB229" s="198" t="s">
        <v>63</v>
      </c>
    </row>
    <row r="230" spans="1:28">
      <c r="B230" s="211"/>
      <c r="C230" s="211"/>
      <c r="D230" s="212"/>
      <c r="E230" s="212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AB230" s="216"/>
    </row>
    <row r="231" spans="1:28">
      <c r="B231" s="211"/>
      <c r="C231" s="211"/>
      <c r="D231" s="212"/>
      <c r="E231" s="212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AB231" s="217"/>
    </row>
    <row r="232" spans="1:28">
      <c r="B232" s="211"/>
      <c r="C232" s="211"/>
      <c r="D232" s="212"/>
      <c r="E232" s="212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AB232" s="217"/>
    </row>
    <row r="233" spans="1:28">
      <c r="B233" s="211"/>
      <c r="C233" s="211"/>
      <c r="D233" s="212"/>
      <c r="E233" s="212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AB233" s="217"/>
    </row>
    <row r="234" spans="1:28">
      <c r="B234" s="211"/>
      <c r="C234" s="211"/>
      <c r="D234" s="212"/>
      <c r="E234" s="212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AB234" s="217"/>
    </row>
    <row r="235" spans="1:28">
      <c r="B235" s="211"/>
      <c r="C235" s="211"/>
      <c r="D235" s="212"/>
      <c r="E235" s="212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AB235" s="217"/>
    </row>
    <row r="236" spans="1:28">
      <c r="B236" s="211"/>
      <c r="C236" s="211"/>
      <c r="D236" s="212"/>
      <c r="E236" s="212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AB236" s="217"/>
    </row>
    <row r="237" spans="1:28">
      <c r="B237" s="211"/>
      <c r="C237" s="211"/>
      <c r="D237" s="212"/>
      <c r="E237" s="212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AB237" s="217"/>
    </row>
    <row r="238" spans="1:28">
      <c r="B238" s="211"/>
      <c r="C238" s="211"/>
      <c r="D238" s="212"/>
      <c r="E238" s="212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AB238" s="217"/>
    </row>
    <row r="239" spans="1:28">
      <c r="B239" s="211"/>
      <c r="C239" s="211"/>
      <c r="D239" s="212"/>
      <c r="E239" s="212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AB239" s="217"/>
    </row>
    <row r="240" spans="1:28">
      <c r="B240" s="211"/>
      <c r="C240" s="211"/>
      <c r="D240" s="212"/>
      <c r="E240" s="212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AB240" s="217"/>
    </row>
    <row r="241" spans="2:28">
      <c r="B241" s="211"/>
      <c r="C241" s="211"/>
      <c r="D241" s="212"/>
      <c r="E241" s="212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AB241" s="217"/>
    </row>
    <row r="242" spans="2:28">
      <c r="B242" s="211"/>
      <c r="C242" s="211"/>
      <c r="D242" s="212"/>
      <c r="E242" s="212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AB242" s="217"/>
    </row>
    <row r="243" spans="2:28">
      <c r="B243" s="211"/>
      <c r="C243" s="211"/>
      <c r="D243" s="212"/>
      <c r="E243" s="212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AB243" s="217"/>
    </row>
    <row r="244" spans="2:28">
      <c r="B244" s="211"/>
      <c r="C244" s="211"/>
      <c r="D244" s="212"/>
      <c r="E244" s="212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AB244" s="217"/>
    </row>
    <row r="245" spans="2:28">
      <c r="B245" s="211"/>
      <c r="C245" s="211"/>
      <c r="D245" s="212"/>
      <c r="E245" s="212"/>
      <c r="AB245" s="217"/>
    </row>
    <row r="246" spans="2:28">
      <c r="B246" s="211"/>
      <c r="C246" s="211"/>
      <c r="D246" s="212"/>
      <c r="E246" s="212"/>
      <c r="AB246" s="217"/>
    </row>
    <row r="247" spans="2:28">
      <c r="B247" s="211"/>
      <c r="C247" s="211"/>
      <c r="D247" s="212"/>
      <c r="E247" s="212"/>
      <c r="AB247" s="217"/>
    </row>
    <row r="248" spans="2:28">
      <c r="B248" s="211"/>
      <c r="C248" s="211"/>
      <c r="D248" s="212"/>
      <c r="E248" s="212"/>
      <c r="AB248" s="217"/>
    </row>
    <row r="249" spans="2:28">
      <c r="B249" s="159"/>
      <c r="C249" s="159"/>
      <c r="D249" s="148"/>
      <c r="E249" s="148"/>
      <c r="AB249" s="217"/>
    </row>
    <row r="250" spans="2:28">
      <c r="B250" s="159"/>
      <c r="C250" s="159"/>
      <c r="D250" s="148"/>
      <c r="E250" s="148"/>
      <c r="AB250" s="217"/>
    </row>
    <row r="251" spans="2:28">
      <c r="B251" s="159"/>
      <c r="C251" s="159"/>
      <c r="D251" s="148"/>
      <c r="E251" s="148"/>
      <c r="AB251" s="217"/>
    </row>
    <row r="252" spans="2:28">
      <c r="B252" s="159"/>
      <c r="C252" s="159"/>
      <c r="D252" s="148"/>
      <c r="E252" s="148"/>
      <c r="AB252" s="217"/>
    </row>
    <row r="253" spans="2:28">
      <c r="B253" s="159"/>
      <c r="C253" s="159"/>
      <c r="D253" s="148"/>
      <c r="E253" s="148"/>
      <c r="AB253" s="217"/>
    </row>
    <row r="254" spans="2:28">
      <c r="B254" s="159"/>
      <c r="C254" s="159"/>
      <c r="D254" s="148"/>
      <c r="E254" s="148"/>
      <c r="AB254" s="217"/>
    </row>
    <row r="255" spans="2:28">
      <c r="B255" s="159"/>
      <c r="C255" s="159"/>
      <c r="D255" s="148"/>
      <c r="E255" s="148"/>
      <c r="AB255" s="217"/>
    </row>
    <row r="256" spans="2:28">
      <c r="B256" s="159"/>
      <c r="C256" s="159"/>
      <c r="D256" s="148"/>
      <c r="E256" s="148"/>
      <c r="AB256" s="217"/>
    </row>
    <row r="257" spans="2:28">
      <c r="B257" s="159"/>
      <c r="C257" s="159"/>
      <c r="AB257" s="217"/>
    </row>
    <row r="258" spans="2:28">
      <c r="B258" s="159"/>
      <c r="C258" s="159"/>
      <c r="AB258" s="217"/>
    </row>
    <row r="259" spans="2:28">
      <c r="B259" s="159"/>
      <c r="C259" s="159"/>
      <c r="AB259" s="217"/>
    </row>
    <row r="260" spans="2:28">
      <c r="B260" s="159"/>
      <c r="C260" s="159"/>
      <c r="AB260" s="217"/>
    </row>
    <row r="261" spans="2:28">
      <c r="B261" s="159"/>
      <c r="C261" s="159"/>
      <c r="AB261" s="217"/>
    </row>
    <row r="262" spans="2:28">
      <c r="B262" s="159"/>
      <c r="C262" s="159"/>
      <c r="AB262" s="217"/>
    </row>
    <row r="263" spans="2:28">
      <c r="B263" s="159"/>
      <c r="C263" s="159"/>
      <c r="AB263" s="217"/>
    </row>
    <row r="264" spans="2:28">
      <c r="B264" s="159"/>
      <c r="C264" s="159"/>
      <c r="AB264" s="217"/>
    </row>
    <row r="265" spans="2:28">
      <c r="B265" s="159"/>
      <c r="C265" s="159"/>
      <c r="AB265" s="217"/>
    </row>
    <row r="266" spans="2:28">
      <c r="B266" s="159"/>
      <c r="C266" s="159"/>
      <c r="AB266" s="217"/>
    </row>
    <row r="267" spans="2:28">
      <c r="B267" s="159"/>
      <c r="C267" s="159"/>
      <c r="AB267" s="217"/>
    </row>
    <row r="268" spans="2:28">
      <c r="B268" s="159"/>
      <c r="C268" s="159"/>
      <c r="AB268" s="217"/>
    </row>
    <row r="269" spans="2:28">
      <c r="B269" s="159"/>
      <c r="C269" s="159"/>
      <c r="AB269" s="217"/>
    </row>
    <row r="270" spans="2:28">
      <c r="B270" s="159"/>
      <c r="C270" s="159"/>
      <c r="AB270" s="217"/>
    </row>
    <row r="271" spans="2:28">
      <c r="B271" s="159"/>
      <c r="C271" s="159"/>
      <c r="AB271" s="217"/>
    </row>
    <row r="272" spans="2:28">
      <c r="B272" s="159"/>
      <c r="C272" s="159"/>
      <c r="AB272" s="217"/>
    </row>
    <row r="273" spans="2:28">
      <c r="B273" s="159"/>
      <c r="C273" s="159"/>
      <c r="AB273" s="217"/>
    </row>
    <row r="274" spans="2:28">
      <c r="B274" s="159"/>
      <c r="C274" s="159"/>
      <c r="AB274" s="217"/>
    </row>
    <row r="275" spans="2:28">
      <c r="B275" s="159"/>
      <c r="C275" s="159"/>
      <c r="AB275" s="217"/>
    </row>
    <row r="276" spans="2:28">
      <c r="B276" s="159"/>
      <c r="C276" s="159"/>
      <c r="AB276" s="217"/>
    </row>
    <row r="277" spans="2:28">
      <c r="B277" s="159"/>
      <c r="C277" s="159"/>
      <c r="AB277" s="217"/>
    </row>
    <row r="278" spans="2:28">
      <c r="B278" s="159"/>
      <c r="C278" s="159"/>
      <c r="AB278" s="217"/>
    </row>
    <row r="279" spans="2:28">
      <c r="B279" s="159"/>
      <c r="C279" s="159"/>
      <c r="AB279" s="217"/>
    </row>
    <row r="280" spans="2:28">
      <c r="B280" s="159"/>
      <c r="C280" s="159"/>
      <c r="AB280" s="217"/>
    </row>
    <row r="281" spans="2:28">
      <c r="B281" s="159"/>
      <c r="C281" s="159"/>
      <c r="AB281" s="217"/>
    </row>
    <row r="282" spans="2:28">
      <c r="B282" s="159"/>
      <c r="C282" s="159"/>
      <c r="AB282" s="217"/>
    </row>
    <row r="283" spans="2:28">
      <c r="B283" s="159"/>
      <c r="C283" s="159"/>
      <c r="AB283" s="217"/>
    </row>
    <row r="284" spans="2:28">
      <c r="B284" s="159"/>
      <c r="C284" s="159"/>
      <c r="AB284" s="217"/>
    </row>
    <row r="285" spans="2:28">
      <c r="B285" s="159"/>
      <c r="C285" s="159"/>
      <c r="AB285" s="217"/>
    </row>
    <row r="286" spans="2:28">
      <c r="B286" s="159"/>
      <c r="C286" s="159"/>
      <c r="AB286" s="217"/>
    </row>
    <row r="287" spans="2:28">
      <c r="B287" s="159"/>
      <c r="C287" s="159"/>
      <c r="AB287" s="217"/>
    </row>
    <row r="288" spans="2:28">
      <c r="B288" s="159"/>
      <c r="C288" s="159"/>
      <c r="AB288" s="217"/>
    </row>
    <row r="289" spans="2:28">
      <c r="B289" s="159"/>
      <c r="C289" s="159"/>
      <c r="AB289" s="217"/>
    </row>
    <row r="290" spans="2:28">
      <c r="B290" s="159"/>
      <c r="C290" s="159"/>
      <c r="AB290" s="217"/>
    </row>
    <row r="291" spans="2:28">
      <c r="B291" s="159"/>
      <c r="C291" s="159"/>
      <c r="AB291" s="217"/>
    </row>
    <row r="292" spans="2:28">
      <c r="B292" s="159"/>
      <c r="C292" s="159"/>
      <c r="AB292" s="217"/>
    </row>
    <row r="293" spans="2:28">
      <c r="B293" s="159"/>
      <c r="C293" s="159"/>
      <c r="AB293" s="217"/>
    </row>
    <row r="294" spans="2:28">
      <c r="B294" s="159"/>
      <c r="C294" s="159"/>
      <c r="AB294" s="217"/>
    </row>
    <row r="295" spans="2:28">
      <c r="B295" s="159"/>
      <c r="C295" s="159"/>
      <c r="AB295" s="217"/>
    </row>
    <row r="296" spans="2:28">
      <c r="B296" s="159"/>
      <c r="C296" s="159"/>
      <c r="AB296" s="217"/>
    </row>
    <row r="297" spans="2:28">
      <c r="B297" s="159"/>
      <c r="C297" s="159"/>
      <c r="AB297" s="217"/>
    </row>
    <row r="298" spans="2:28">
      <c r="B298" s="159"/>
      <c r="C298" s="159"/>
      <c r="AB298" s="217"/>
    </row>
    <row r="299" spans="2:28">
      <c r="B299" s="159"/>
      <c r="C299" s="159"/>
      <c r="AB299" s="217"/>
    </row>
    <row r="300" spans="2:28">
      <c r="B300" s="159"/>
      <c r="C300" s="159"/>
      <c r="AB300" s="217"/>
    </row>
    <row r="301" spans="2:28">
      <c r="B301" s="159"/>
      <c r="C301" s="159"/>
      <c r="AB301" s="217"/>
    </row>
    <row r="302" spans="2:28">
      <c r="B302" s="159"/>
      <c r="C302" s="159"/>
      <c r="AB302" s="217"/>
    </row>
    <row r="303" spans="2:28">
      <c r="B303" s="159"/>
      <c r="C303" s="159"/>
      <c r="AB303" s="217"/>
    </row>
    <row r="304" spans="2:28">
      <c r="AB304" s="217"/>
    </row>
    <row r="305" spans="28:28">
      <c r="AB305" s="217"/>
    </row>
    <row r="306" spans="28:28">
      <c r="AB306" s="217"/>
    </row>
    <row r="307" spans="28:28">
      <c r="AB307" s="217"/>
    </row>
    <row r="308" spans="28:28">
      <c r="AB308" s="217"/>
    </row>
    <row r="309" spans="28:28">
      <c r="AB309" s="217"/>
    </row>
    <row r="310" spans="28:28">
      <c r="AB310" s="217"/>
    </row>
  </sheetData>
  <sheetProtection password="EBA6" sheet="1" formatCells="0" formatColumns="0" formatRows="0"/>
  <protectedRanges>
    <protectedRange password="CC5A" sqref="H4:AA4" name="Rango4"/>
    <protectedRange password="CC5A" sqref="F7:V7" name="Rango3"/>
    <protectedRange password="CC5A" sqref="Z8:Z229" name="Rango2"/>
    <protectedRange password="CC5A" sqref="A25:V229 A23:B23 A8:V8 A24:C24 A9:C22 D9:V24" name="Rango6"/>
    <protectedRange password="CC5A" sqref="C23" name="Rango1"/>
  </protectedRanges>
  <mergeCells count="22">
    <mergeCell ref="B4:D4"/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D3:E3"/>
    <mergeCell ref="F3:AA3"/>
    <mergeCell ref="AB3:AB7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B310"/>
  <sheetViews>
    <sheetView workbookViewId="0">
      <pane ySplit="7" topLeftCell="A8" activePane="bottomLeft" state="frozen"/>
      <selection activeCell="B1" sqref="B1"/>
      <selection pane="bottomLeft" activeCell="D17" sqref="D17"/>
    </sheetView>
  </sheetViews>
  <sheetFormatPr baseColWidth="10" defaultRowHeight="12.75"/>
  <cols>
    <col min="1" max="1" width="3.85546875" style="186" customWidth="1"/>
    <col min="2" max="2" width="34.42578125" style="147" customWidth="1"/>
    <col min="3" max="3" width="31.140625" style="147" customWidth="1"/>
    <col min="4" max="4" width="6.42578125" style="210" customWidth="1"/>
    <col min="5" max="5" width="17.42578125" style="210" bestFit="1" customWidth="1"/>
    <col min="6" max="25" width="2.85546875" style="147" customWidth="1"/>
    <col min="26" max="26" width="6.5703125" style="214" customWidth="1"/>
    <col min="27" max="27" width="6.5703125" style="215" customWidth="1"/>
    <col min="28" max="28" width="3.5703125" style="198" customWidth="1"/>
    <col min="29" max="16384" width="11.42578125" style="147"/>
  </cols>
  <sheetData>
    <row r="1" spans="1:28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>
      <c r="A3" s="149"/>
      <c r="B3" s="150" t="s">
        <v>324</v>
      </c>
      <c r="C3" s="151" t="s">
        <v>152</v>
      </c>
      <c r="D3" s="152" t="s">
        <v>127</v>
      </c>
      <c r="E3" s="153"/>
      <c r="F3" s="154" t="s">
        <v>15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7" t="s">
        <v>25</v>
      </c>
    </row>
    <row r="4" spans="1:28">
      <c r="A4" s="158"/>
      <c r="B4" s="159" t="s">
        <v>325</v>
      </c>
      <c r="D4" s="161" t="s">
        <v>153</v>
      </c>
      <c r="E4" s="162"/>
      <c r="F4" s="163" t="s">
        <v>4</v>
      </c>
      <c r="G4" s="164"/>
      <c r="H4" s="155">
        <v>430</v>
      </c>
      <c r="I4" s="155"/>
      <c r="J4" s="165" t="s">
        <v>19</v>
      </c>
      <c r="K4" s="166" t="s">
        <v>5</v>
      </c>
      <c r="L4" s="167"/>
      <c r="M4" s="155">
        <v>325</v>
      </c>
      <c r="N4" s="155"/>
      <c r="O4" s="155">
        <v>375</v>
      </c>
      <c r="P4" s="155"/>
      <c r="Q4" s="155" t="s">
        <v>21</v>
      </c>
      <c r="R4" s="155"/>
      <c r="S4" s="155" t="s">
        <v>20</v>
      </c>
      <c r="T4" s="155"/>
      <c r="U4" s="156"/>
      <c r="V4" s="168">
        <v>80</v>
      </c>
      <c r="W4" s="156" t="e">
        <v>#REF!</v>
      </c>
      <c r="X4" s="164" t="s">
        <v>24</v>
      </c>
      <c r="Y4" s="164"/>
      <c r="Z4" s="164"/>
      <c r="AA4" s="169">
        <v>69</v>
      </c>
      <c r="AB4" s="170"/>
    </row>
    <row r="5" spans="1:28">
      <c r="A5" s="158"/>
      <c r="B5" s="171" t="s">
        <v>326</v>
      </c>
      <c r="C5" s="172" t="s">
        <v>29</v>
      </c>
      <c r="D5" s="227"/>
      <c r="E5" s="160">
        <v>41609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 t="s">
        <v>6</v>
      </c>
      <c r="X5" s="176"/>
      <c r="Y5" s="176"/>
      <c r="Z5" s="177" t="s">
        <v>10</v>
      </c>
      <c r="AA5" s="178" t="s">
        <v>12</v>
      </c>
      <c r="AB5" s="170"/>
    </row>
    <row r="6" spans="1:28">
      <c r="A6" s="179" t="s">
        <v>11</v>
      </c>
      <c r="B6" s="180" t="s">
        <v>23</v>
      </c>
      <c r="C6" s="181" t="s">
        <v>3</v>
      </c>
      <c r="D6" s="182"/>
      <c r="E6" s="182"/>
      <c r="F6" s="176" t="s">
        <v>26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83" t="s">
        <v>9</v>
      </c>
      <c r="X6" s="183" t="s">
        <v>7</v>
      </c>
      <c r="Y6" s="183" t="s">
        <v>8</v>
      </c>
      <c r="Z6" s="184"/>
      <c r="AA6" s="185" t="s">
        <v>13</v>
      </c>
      <c r="AB6" s="170"/>
    </row>
    <row r="7" spans="1:28">
      <c r="B7" s="187" t="s">
        <v>0</v>
      </c>
      <c r="C7" s="187" t="s">
        <v>1</v>
      </c>
      <c r="D7" s="188" t="s">
        <v>2</v>
      </c>
      <c r="E7" s="188" t="s">
        <v>22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8</v>
      </c>
      <c r="O7" s="182">
        <v>9</v>
      </c>
      <c r="P7" s="182">
        <v>10</v>
      </c>
      <c r="Q7" s="182"/>
      <c r="R7" s="182"/>
      <c r="S7" s="182"/>
      <c r="T7" s="182"/>
      <c r="U7" s="182"/>
      <c r="V7" s="182"/>
      <c r="W7" s="183"/>
      <c r="X7" s="183"/>
      <c r="Y7" s="183"/>
      <c r="Z7" s="189"/>
      <c r="AA7" s="190" t="s">
        <v>14</v>
      </c>
      <c r="AB7" s="191"/>
    </row>
    <row r="8" spans="1:28" ht="15.75" customHeight="1">
      <c r="A8" s="192">
        <v>1</v>
      </c>
      <c r="B8" s="193" t="s">
        <v>311</v>
      </c>
      <c r="C8" s="193" t="s">
        <v>312</v>
      </c>
      <c r="D8" s="194" t="s">
        <v>313</v>
      </c>
      <c r="E8" s="194" t="s">
        <v>92</v>
      </c>
      <c r="F8" s="195">
        <v>0</v>
      </c>
      <c r="G8" s="195">
        <v>0</v>
      </c>
      <c r="H8" s="195">
        <v>0</v>
      </c>
      <c r="I8" s="195">
        <v>0</v>
      </c>
      <c r="J8" s="195">
        <v>4</v>
      </c>
      <c r="K8" s="195">
        <v>0</v>
      </c>
      <c r="L8" s="195">
        <v>0</v>
      </c>
      <c r="M8" s="195">
        <v>4</v>
      </c>
      <c r="N8" s="195">
        <v>0</v>
      </c>
      <c r="O8" s="195">
        <v>0</v>
      </c>
      <c r="P8" s="195">
        <v>0</v>
      </c>
      <c r="Q8" s="195"/>
      <c r="R8" s="195"/>
      <c r="S8" s="195"/>
      <c r="T8" s="195"/>
      <c r="U8" s="195"/>
      <c r="V8" s="195"/>
      <c r="W8" s="195">
        <v>8</v>
      </c>
      <c r="X8" s="195">
        <v>0</v>
      </c>
      <c r="Y8" s="195">
        <v>8</v>
      </c>
      <c r="Z8" s="196">
        <v>63.16</v>
      </c>
      <c r="AA8" s="197">
        <v>5.8400000000000034</v>
      </c>
      <c r="AB8" s="198">
        <v>1</v>
      </c>
    </row>
    <row r="9" spans="1:28" ht="15.75" customHeight="1">
      <c r="A9" s="192">
        <v>2</v>
      </c>
      <c r="B9" s="199" t="s">
        <v>314</v>
      </c>
      <c r="C9" s="199" t="s">
        <v>315</v>
      </c>
      <c r="D9" s="194" t="s">
        <v>316</v>
      </c>
      <c r="E9" s="200" t="s">
        <v>118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 t="s">
        <v>63</v>
      </c>
      <c r="X9" s="195" t="s">
        <v>63</v>
      </c>
      <c r="Y9" s="195" t="s">
        <v>63</v>
      </c>
      <c r="Z9" s="196"/>
      <c r="AA9" s="197" t="s">
        <v>63</v>
      </c>
      <c r="AB9" s="198" t="s">
        <v>63</v>
      </c>
    </row>
    <row r="10" spans="1:28" ht="15.75" customHeight="1">
      <c r="A10" s="192">
        <v>3</v>
      </c>
      <c r="B10" s="199" t="s">
        <v>327</v>
      </c>
      <c r="C10" s="199" t="s">
        <v>328</v>
      </c>
      <c r="D10" s="194" t="s">
        <v>316</v>
      </c>
      <c r="E10" s="200" t="s">
        <v>96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4</v>
      </c>
      <c r="P10" s="195">
        <v>0</v>
      </c>
      <c r="Q10" s="195"/>
      <c r="R10" s="195"/>
      <c r="S10" s="195"/>
      <c r="T10" s="195"/>
      <c r="U10" s="195"/>
      <c r="V10" s="195"/>
      <c r="W10" s="195">
        <v>4</v>
      </c>
      <c r="X10" s="195">
        <v>0</v>
      </c>
      <c r="Y10" s="195">
        <v>4</v>
      </c>
      <c r="Z10" s="196">
        <v>65.27</v>
      </c>
      <c r="AA10" s="197">
        <v>3.730000000000004</v>
      </c>
      <c r="AB10" s="198" t="s">
        <v>63</v>
      </c>
    </row>
    <row r="11" spans="1:28" ht="15.75" customHeight="1">
      <c r="A11" s="192">
        <v>4</v>
      </c>
      <c r="B11" s="193" t="s">
        <v>319</v>
      </c>
      <c r="C11" s="193" t="s">
        <v>320</v>
      </c>
      <c r="D11" s="194" t="s">
        <v>316</v>
      </c>
      <c r="E11" s="194" t="s">
        <v>157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/>
      <c r="R11" s="195"/>
      <c r="S11" s="195"/>
      <c r="T11" s="195"/>
      <c r="U11" s="195"/>
      <c r="V11" s="195"/>
      <c r="W11" s="195">
        <v>0</v>
      </c>
      <c r="X11" s="195">
        <v>0</v>
      </c>
      <c r="Y11" s="195">
        <v>0</v>
      </c>
      <c r="Z11" s="196">
        <v>66.72</v>
      </c>
      <c r="AA11" s="197">
        <v>2.2800000000000011</v>
      </c>
      <c r="AB11" s="198">
        <v>1</v>
      </c>
    </row>
    <row r="12" spans="1:28" ht="15.75" customHeight="1">
      <c r="A12" s="192">
        <v>5</v>
      </c>
      <c r="B12" s="199" t="s">
        <v>317</v>
      </c>
      <c r="C12" s="199" t="s">
        <v>318</v>
      </c>
      <c r="D12" s="194" t="s">
        <v>316</v>
      </c>
      <c r="E12" s="200" t="s">
        <v>118</v>
      </c>
      <c r="F12" s="195">
        <v>0</v>
      </c>
      <c r="G12" s="195">
        <v>0</v>
      </c>
      <c r="H12" s="195">
        <v>0</v>
      </c>
      <c r="I12" s="195">
        <v>0</v>
      </c>
      <c r="J12" s="202">
        <v>4</v>
      </c>
      <c r="K12" s="195" t="s">
        <v>329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 t="s">
        <v>176</v>
      </c>
      <c r="X12" s="195" t="s">
        <v>63</v>
      </c>
      <c r="Y12" s="195" t="s">
        <v>176</v>
      </c>
      <c r="Z12" s="196"/>
      <c r="AA12" s="197" t="s">
        <v>63</v>
      </c>
      <c r="AB12" s="198" t="s">
        <v>63</v>
      </c>
    </row>
    <row r="13" spans="1:28" ht="15.75" customHeight="1">
      <c r="A13" s="192">
        <v>6</v>
      </c>
      <c r="B13" s="199" t="s">
        <v>321</v>
      </c>
      <c r="C13" s="199" t="s">
        <v>322</v>
      </c>
      <c r="D13" s="194" t="s">
        <v>316</v>
      </c>
      <c r="E13" s="200" t="s">
        <v>118</v>
      </c>
      <c r="F13" s="195">
        <v>0</v>
      </c>
      <c r="G13" s="195">
        <v>0</v>
      </c>
      <c r="H13" s="195">
        <v>4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/>
      <c r="R13" s="195"/>
      <c r="S13" s="195"/>
      <c r="T13" s="195"/>
      <c r="U13" s="195"/>
      <c r="V13" s="195"/>
      <c r="W13" s="195">
        <v>4</v>
      </c>
      <c r="X13" s="195">
        <v>0</v>
      </c>
      <c r="Y13" s="195">
        <v>4</v>
      </c>
      <c r="Z13" s="196">
        <v>62.64</v>
      </c>
      <c r="AA13" s="197">
        <v>6.3599999999999994</v>
      </c>
      <c r="AB13" s="198" t="s">
        <v>63</v>
      </c>
    </row>
    <row r="14" spans="1:28" ht="15.75" customHeight="1">
      <c r="A14" s="192">
        <v>7</v>
      </c>
      <c r="B14" s="201" t="s">
        <v>314</v>
      </c>
      <c r="C14" s="199" t="s">
        <v>323</v>
      </c>
      <c r="D14" s="194" t="s">
        <v>316</v>
      </c>
      <c r="E14" s="200" t="s">
        <v>118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 t="s">
        <v>63</v>
      </c>
      <c r="X14" s="195" t="s">
        <v>63</v>
      </c>
      <c r="Y14" s="195" t="s">
        <v>63</v>
      </c>
      <c r="Z14" s="196"/>
      <c r="AA14" s="197" t="s">
        <v>63</v>
      </c>
      <c r="AB14" s="198" t="s">
        <v>63</v>
      </c>
    </row>
    <row r="15" spans="1:28" ht="15.75" customHeight="1">
      <c r="A15" s="192">
        <v>8</v>
      </c>
      <c r="B15" s="199" t="s">
        <v>330</v>
      </c>
      <c r="C15" s="199" t="s">
        <v>331</v>
      </c>
      <c r="D15" s="194" t="s">
        <v>316</v>
      </c>
      <c r="E15" s="200" t="s">
        <v>118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 t="s">
        <v>63</v>
      </c>
      <c r="X15" s="195" t="s">
        <v>63</v>
      </c>
      <c r="Y15" s="195" t="s">
        <v>63</v>
      </c>
      <c r="Z15" s="196"/>
      <c r="AA15" s="197" t="s">
        <v>63</v>
      </c>
      <c r="AB15" s="198" t="s">
        <v>63</v>
      </c>
    </row>
    <row r="16" spans="1:28" ht="15.75" customHeight="1">
      <c r="A16" s="192"/>
      <c r="B16" s="199"/>
      <c r="C16" s="199"/>
      <c r="D16" s="194"/>
      <c r="E16" s="200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 t="s">
        <v>63</v>
      </c>
      <c r="X16" s="195" t="s">
        <v>63</v>
      </c>
      <c r="Y16" s="195" t="s">
        <v>63</v>
      </c>
      <c r="Z16" s="196"/>
      <c r="AA16" s="197" t="s">
        <v>63</v>
      </c>
      <c r="AB16" s="198" t="s">
        <v>63</v>
      </c>
    </row>
    <row r="17" spans="1:28" ht="15.75" customHeight="1">
      <c r="A17" s="192"/>
      <c r="B17" s="199"/>
      <c r="C17" s="199"/>
      <c r="D17" s="194"/>
      <c r="E17" s="200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 t="s">
        <v>63</v>
      </c>
      <c r="X17" s="195" t="s">
        <v>63</v>
      </c>
      <c r="Y17" s="195" t="s">
        <v>63</v>
      </c>
      <c r="Z17" s="196"/>
      <c r="AA17" s="197" t="s">
        <v>63</v>
      </c>
      <c r="AB17" s="198" t="s">
        <v>63</v>
      </c>
    </row>
    <row r="18" spans="1:28" ht="15.75" customHeight="1">
      <c r="A18" s="192"/>
      <c r="B18" s="199"/>
      <c r="C18" s="199"/>
      <c r="D18" s="194"/>
      <c r="E18" s="200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 t="s">
        <v>63</v>
      </c>
      <c r="X18" s="195" t="s">
        <v>63</v>
      </c>
      <c r="Y18" s="195" t="s">
        <v>63</v>
      </c>
      <c r="Z18" s="196"/>
      <c r="AA18" s="197" t="s">
        <v>63</v>
      </c>
      <c r="AB18" s="198" t="s">
        <v>63</v>
      </c>
    </row>
    <row r="19" spans="1:28" ht="15.75" customHeight="1">
      <c r="A19" s="192"/>
      <c r="B19" s="199"/>
      <c r="C19" s="199"/>
      <c r="D19" s="194"/>
      <c r="E19" s="200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 t="s">
        <v>63</v>
      </c>
      <c r="X19" s="195" t="s">
        <v>63</v>
      </c>
      <c r="Y19" s="195" t="s">
        <v>63</v>
      </c>
      <c r="Z19" s="196"/>
      <c r="AA19" s="197" t="s">
        <v>63</v>
      </c>
      <c r="AB19" s="198" t="s">
        <v>63</v>
      </c>
    </row>
    <row r="20" spans="1:28" ht="15.75" customHeight="1">
      <c r="A20" s="192"/>
      <c r="B20" s="199"/>
      <c r="C20" s="199"/>
      <c r="D20" s="194"/>
      <c r="E20" s="200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 t="s">
        <v>63</v>
      </c>
      <c r="X20" s="195" t="s">
        <v>63</v>
      </c>
      <c r="Y20" s="195" t="s">
        <v>63</v>
      </c>
      <c r="Z20" s="196"/>
      <c r="AA20" s="197" t="s">
        <v>63</v>
      </c>
      <c r="AB20" s="198" t="s">
        <v>63</v>
      </c>
    </row>
    <row r="21" spans="1:28" ht="15.75" customHeight="1">
      <c r="A21" s="192"/>
      <c r="B21" s="199"/>
      <c r="C21" s="199"/>
      <c r="D21" s="194"/>
      <c r="E21" s="200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 t="s">
        <v>63</v>
      </c>
      <c r="X21" s="195" t="s">
        <v>63</v>
      </c>
      <c r="Y21" s="195" t="s">
        <v>63</v>
      </c>
      <c r="Z21" s="196"/>
      <c r="AA21" s="197" t="s">
        <v>63</v>
      </c>
      <c r="AB21" s="198" t="s">
        <v>63</v>
      </c>
    </row>
    <row r="22" spans="1:28" ht="15.75" customHeight="1">
      <c r="A22" s="192"/>
      <c r="B22" s="203"/>
      <c r="C22" s="193"/>
      <c r="D22" s="194"/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 t="s">
        <v>63</v>
      </c>
      <c r="X22" s="195" t="s">
        <v>63</v>
      </c>
      <c r="Y22" s="195" t="s">
        <v>63</v>
      </c>
      <c r="Z22" s="196"/>
      <c r="AA22" s="197" t="s">
        <v>63</v>
      </c>
      <c r="AB22" s="198" t="s">
        <v>63</v>
      </c>
    </row>
    <row r="23" spans="1:28" ht="15.75" customHeight="1">
      <c r="A23" s="192"/>
      <c r="B23" s="199"/>
      <c r="C23" s="199"/>
      <c r="D23" s="194"/>
      <c r="E23" s="200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 t="s">
        <v>63</v>
      </c>
      <c r="X23" s="195" t="s">
        <v>63</v>
      </c>
      <c r="Y23" s="195" t="s">
        <v>63</v>
      </c>
      <c r="Z23" s="196"/>
      <c r="AA23" s="197" t="s">
        <v>63</v>
      </c>
      <c r="AB23" s="198" t="s">
        <v>63</v>
      </c>
    </row>
    <row r="24" spans="1:28" ht="15.75" customHeight="1">
      <c r="A24" s="192"/>
      <c r="B24" s="204"/>
      <c r="C24" s="199"/>
      <c r="D24" s="194"/>
      <c r="E24" s="200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 t="s">
        <v>63</v>
      </c>
      <c r="X24" s="195" t="s">
        <v>63</v>
      </c>
      <c r="Y24" s="195" t="s">
        <v>63</v>
      </c>
      <c r="Z24" s="196"/>
      <c r="AA24" s="197" t="s">
        <v>63</v>
      </c>
      <c r="AB24" s="198" t="s">
        <v>63</v>
      </c>
    </row>
    <row r="25" spans="1:28" ht="15.75" customHeight="1">
      <c r="A25" s="192"/>
      <c r="B25" s="199"/>
      <c r="C25" s="199"/>
      <c r="D25" s="200"/>
      <c r="E25" s="200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 t="s">
        <v>63</v>
      </c>
      <c r="X25" s="195" t="s">
        <v>63</v>
      </c>
      <c r="Y25" s="195" t="s">
        <v>63</v>
      </c>
      <c r="Z25" s="196"/>
      <c r="AA25" s="197" t="s">
        <v>63</v>
      </c>
      <c r="AB25" s="198" t="s">
        <v>63</v>
      </c>
    </row>
    <row r="26" spans="1:28" ht="15.75" customHeight="1">
      <c r="A26" s="192"/>
      <c r="B26" s="199"/>
      <c r="C26" s="199"/>
      <c r="D26" s="200"/>
      <c r="E26" s="200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 t="s">
        <v>63</v>
      </c>
      <c r="X26" s="195" t="s">
        <v>63</v>
      </c>
      <c r="Y26" s="195" t="s">
        <v>63</v>
      </c>
      <c r="Z26" s="196"/>
      <c r="AA26" s="197" t="s">
        <v>63</v>
      </c>
      <c r="AB26" s="198" t="s">
        <v>63</v>
      </c>
    </row>
    <row r="27" spans="1:28" ht="15.75" customHeight="1">
      <c r="A27" s="192"/>
      <c r="B27" s="201"/>
      <c r="C27" s="199"/>
      <c r="D27" s="200"/>
      <c r="E27" s="200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 t="s">
        <v>63</v>
      </c>
      <c r="X27" s="195" t="s">
        <v>63</v>
      </c>
      <c r="Y27" s="195" t="s">
        <v>63</v>
      </c>
      <c r="Z27" s="196"/>
      <c r="AA27" s="197" t="s">
        <v>63</v>
      </c>
      <c r="AB27" s="198" t="s">
        <v>63</v>
      </c>
    </row>
    <row r="28" spans="1:28" ht="15.75" customHeight="1">
      <c r="A28" s="192"/>
      <c r="B28" s="199"/>
      <c r="C28" s="199"/>
      <c r="D28" s="200"/>
      <c r="E28" s="200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 t="s">
        <v>63</v>
      </c>
      <c r="X28" s="195" t="s">
        <v>63</v>
      </c>
      <c r="Y28" s="195" t="s">
        <v>63</v>
      </c>
      <c r="Z28" s="196"/>
      <c r="AA28" s="197" t="s">
        <v>63</v>
      </c>
      <c r="AB28" s="198" t="s">
        <v>63</v>
      </c>
    </row>
    <row r="29" spans="1:28" ht="15.75" customHeight="1">
      <c r="A29" s="192"/>
      <c r="B29" s="199"/>
      <c r="C29" s="199"/>
      <c r="D29" s="200"/>
      <c r="E29" s="200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 t="s">
        <v>63</v>
      </c>
      <c r="X29" s="195" t="s">
        <v>63</v>
      </c>
      <c r="Y29" s="195" t="s">
        <v>63</v>
      </c>
      <c r="Z29" s="196"/>
      <c r="AA29" s="197" t="s">
        <v>63</v>
      </c>
      <c r="AB29" s="198" t="s">
        <v>63</v>
      </c>
    </row>
    <row r="30" spans="1:28" ht="15.75" customHeight="1">
      <c r="A30" s="192"/>
      <c r="B30" s="199"/>
      <c r="C30" s="199"/>
      <c r="D30" s="200"/>
      <c r="E30" s="200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 t="s">
        <v>63</v>
      </c>
      <c r="X30" s="195" t="s">
        <v>63</v>
      </c>
      <c r="Y30" s="195" t="s">
        <v>63</v>
      </c>
      <c r="Z30" s="196"/>
      <c r="AA30" s="197" t="s">
        <v>63</v>
      </c>
      <c r="AB30" s="198" t="s">
        <v>63</v>
      </c>
    </row>
    <row r="31" spans="1:28" ht="15.75" customHeight="1">
      <c r="A31" s="192"/>
      <c r="B31" s="199"/>
      <c r="C31" s="199"/>
      <c r="D31" s="200"/>
      <c r="E31" s="200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 t="s">
        <v>63</v>
      </c>
      <c r="X31" s="195" t="s">
        <v>63</v>
      </c>
      <c r="Y31" s="195" t="s">
        <v>63</v>
      </c>
      <c r="Z31" s="196"/>
      <c r="AA31" s="197" t="s">
        <v>63</v>
      </c>
      <c r="AB31" s="198" t="s">
        <v>63</v>
      </c>
    </row>
    <row r="32" spans="1:28" ht="15.75" customHeight="1">
      <c r="A32" s="192"/>
      <c r="B32" s="199"/>
      <c r="C32" s="199"/>
      <c r="D32" s="200"/>
      <c r="E32" s="200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 t="s">
        <v>63</v>
      </c>
      <c r="X32" s="195" t="s">
        <v>63</v>
      </c>
      <c r="Y32" s="195" t="s">
        <v>63</v>
      </c>
      <c r="Z32" s="196"/>
      <c r="AA32" s="197" t="s">
        <v>63</v>
      </c>
      <c r="AB32" s="198" t="s">
        <v>63</v>
      </c>
    </row>
    <row r="33" spans="1:28" ht="15.75" customHeight="1">
      <c r="A33" s="192"/>
      <c r="B33" s="199"/>
      <c r="C33" s="199"/>
      <c r="D33" s="200"/>
      <c r="E33" s="200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 t="s">
        <v>63</v>
      </c>
      <c r="X33" s="195" t="s">
        <v>63</v>
      </c>
      <c r="Y33" s="195" t="s">
        <v>63</v>
      </c>
      <c r="Z33" s="196"/>
      <c r="AA33" s="197" t="s">
        <v>63</v>
      </c>
      <c r="AB33" s="198" t="s">
        <v>63</v>
      </c>
    </row>
    <row r="34" spans="1:28" ht="15.75" customHeight="1">
      <c r="A34" s="205"/>
      <c r="B34" s="206"/>
      <c r="C34" s="206"/>
      <c r="D34" s="200"/>
      <c r="E34" s="207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 t="s">
        <v>63</v>
      </c>
      <c r="X34" s="195" t="s">
        <v>63</v>
      </c>
      <c r="Y34" s="195" t="s">
        <v>63</v>
      </c>
      <c r="Z34" s="196"/>
      <c r="AA34" s="197" t="s">
        <v>63</v>
      </c>
      <c r="AB34" s="198" t="s">
        <v>63</v>
      </c>
    </row>
    <row r="35" spans="1:28" ht="15.75" customHeight="1">
      <c r="A35" s="205"/>
      <c r="B35" s="206"/>
      <c r="C35" s="206"/>
      <c r="D35" s="208"/>
      <c r="E35" s="207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 t="s">
        <v>63</v>
      </c>
      <c r="X35" s="195" t="s">
        <v>63</v>
      </c>
      <c r="Y35" s="195" t="s">
        <v>63</v>
      </c>
      <c r="Z35" s="196"/>
      <c r="AA35" s="197" t="s">
        <v>63</v>
      </c>
      <c r="AB35" s="198" t="s">
        <v>63</v>
      </c>
    </row>
    <row r="36" spans="1:28" ht="15.75" customHeight="1">
      <c r="A36" s="205"/>
      <c r="B36" s="206"/>
      <c r="C36" s="206"/>
      <c r="D36" s="208"/>
      <c r="E36" s="207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 t="s">
        <v>63</v>
      </c>
      <c r="X36" s="195" t="s">
        <v>63</v>
      </c>
      <c r="Y36" s="195" t="s">
        <v>63</v>
      </c>
      <c r="Z36" s="196"/>
      <c r="AA36" s="197" t="s">
        <v>63</v>
      </c>
      <c r="AB36" s="198" t="s">
        <v>63</v>
      </c>
    </row>
    <row r="37" spans="1:28" ht="15.75" customHeight="1">
      <c r="A37" s="205"/>
      <c r="B37" s="206"/>
      <c r="C37" s="206"/>
      <c r="D37" s="208"/>
      <c r="E37" s="207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 t="s">
        <v>63</v>
      </c>
      <c r="X37" s="195" t="s">
        <v>63</v>
      </c>
      <c r="Y37" s="195" t="s">
        <v>63</v>
      </c>
      <c r="Z37" s="196"/>
      <c r="AA37" s="197" t="s">
        <v>63</v>
      </c>
      <c r="AB37" s="198" t="s">
        <v>63</v>
      </c>
    </row>
    <row r="38" spans="1:28" ht="15.75" customHeight="1">
      <c r="A38" s="205"/>
      <c r="B38" s="206"/>
      <c r="C38" s="206"/>
      <c r="D38" s="208"/>
      <c r="E38" s="207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 t="s">
        <v>63</v>
      </c>
      <c r="X38" s="195" t="s">
        <v>63</v>
      </c>
      <c r="Y38" s="195" t="s">
        <v>63</v>
      </c>
      <c r="Z38" s="196"/>
      <c r="AA38" s="197" t="s">
        <v>63</v>
      </c>
      <c r="AB38" s="198" t="s">
        <v>63</v>
      </c>
    </row>
    <row r="39" spans="1:28" ht="15.75" customHeight="1">
      <c r="A39" s="205"/>
      <c r="B39" s="206"/>
      <c r="C39" s="206"/>
      <c r="D39" s="208"/>
      <c r="E39" s="207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 t="s">
        <v>63</v>
      </c>
      <c r="X39" s="195" t="s">
        <v>63</v>
      </c>
      <c r="Y39" s="195" t="s">
        <v>63</v>
      </c>
      <c r="Z39" s="196"/>
      <c r="AA39" s="197" t="s">
        <v>63</v>
      </c>
      <c r="AB39" s="198" t="s">
        <v>63</v>
      </c>
    </row>
    <row r="40" spans="1:28" ht="15.75" customHeight="1">
      <c r="A40" s="205"/>
      <c r="B40" s="206"/>
      <c r="C40" s="206"/>
      <c r="D40" s="208"/>
      <c r="E40" s="207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 t="s">
        <v>63</v>
      </c>
      <c r="X40" s="195" t="s">
        <v>63</v>
      </c>
      <c r="Y40" s="195" t="s">
        <v>63</v>
      </c>
      <c r="Z40" s="196"/>
      <c r="AA40" s="197" t="s">
        <v>63</v>
      </c>
      <c r="AB40" s="198" t="s">
        <v>63</v>
      </c>
    </row>
    <row r="41" spans="1:28" ht="15.75" customHeight="1">
      <c r="A41" s="205"/>
      <c r="B41" s="206"/>
      <c r="C41" s="206"/>
      <c r="D41" s="208"/>
      <c r="E41" s="207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 t="s">
        <v>63</v>
      </c>
      <c r="X41" s="195" t="s">
        <v>63</v>
      </c>
      <c r="Y41" s="195" t="s">
        <v>63</v>
      </c>
      <c r="Z41" s="196"/>
      <c r="AA41" s="197" t="s">
        <v>63</v>
      </c>
      <c r="AB41" s="198" t="s">
        <v>63</v>
      </c>
    </row>
    <row r="42" spans="1:28" ht="15.75" customHeight="1">
      <c r="A42" s="205"/>
      <c r="B42" s="206"/>
      <c r="C42" s="206"/>
      <c r="D42" s="208"/>
      <c r="E42" s="207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 t="s">
        <v>63</v>
      </c>
      <c r="X42" s="195" t="s">
        <v>63</v>
      </c>
      <c r="Y42" s="195" t="s">
        <v>63</v>
      </c>
      <c r="Z42" s="196"/>
      <c r="AA42" s="197" t="s">
        <v>63</v>
      </c>
      <c r="AB42" s="198" t="s">
        <v>63</v>
      </c>
    </row>
    <row r="43" spans="1:28" ht="15.75" customHeight="1">
      <c r="A43" s="205"/>
      <c r="B43" s="206"/>
      <c r="C43" s="206"/>
      <c r="D43" s="208"/>
      <c r="E43" s="209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 t="s">
        <v>63</v>
      </c>
      <c r="X43" s="195" t="s">
        <v>63</v>
      </c>
      <c r="Y43" s="195" t="s">
        <v>63</v>
      </c>
      <c r="Z43" s="196"/>
      <c r="AA43" s="197" t="s">
        <v>63</v>
      </c>
      <c r="AB43" s="198" t="s">
        <v>63</v>
      </c>
    </row>
    <row r="44" spans="1:28" ht="15.75" customHeight="1">
      <c r="A44" s="205"/>
      <c r="B44" s="206"/>
      <c r="C44" s="206"/>
      <c r="D44" s="208"/>
      <c r="E44" s="207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 t="s">
        <v>63</v>
      </c>
      <c r="X44" s="195" t="s">
        <v>63</v>
      </c>
      <c r="Y44" s="195" t="s">
        <v>63</v>
      </c>
      <c r="Z44" s="196"/>
      <c r="AA44" s="197" t="s">
        <v>63</v>
      </c>
      <c r="AB44" s="198" t="s">
        <v>63</v>
      </c>
    </row>
    <row r="45" spans="1:28" ht="15.75" customHeight="1">
      <c r="A45" s="205"/>
      <c r="B45" s="206"/>
      <c r="C45" s="206"/>
      <c r="D45" s="208"/>
      <c r="E45" s="207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 t="s">
        <v>63</v>
      </c>
      <c r="X45" s="195" t="s">
        <v>63</v>
      </c>
      <c r="Y45" s="195" t="s">
        <v>63</v>
      </c>
      <c r="Z45" s="196"/>
      <c r="AA45" s="197" t="s">
        <v>63</v>
      </c>
      <c r="AB45" s="198" t="s">
        <v>63</v>
      </c>
    </row>
    <row r="46" spans="1:28" ht="15.75" customHeight="1">
      <c r="A46" s="205"/>
      <c r="B46" s="206"/>
      <c r="C46" s="206"/>
      <c r="D46" s="208"/>
      <c r="E46" s="207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 t="s">
        <v>63</v>
      </c>
      <c r="X46" s="195" t="s">
        <v>63</v>
      </c>
      <c r="Y46" s="195" t="s">
        <v>63</v>
      </c>
      <c r="Z46" s="196"/>
      <c r="AA46" s="197" t="s">
        <v>63</v>
      </c>
      <c r="AB46" s="198" t="s">
        <v>63</v>
      </c>
    </row>
    <row r="47" spans="1:28" ht="15.75" customHeight="1">
      <c r="A47" s="205"/>
      <c r="B47" s="206"/>
      <c r="C47" s="206"/>
      <c r="D47" s="208"/>
      <c r="E47" s="207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 t="s">
        <v>63</v>
      </c>
      <c r="X47" s="195" t="s">
        <v>63</v>
      </c>
      <c r="Y47" s="195" t="s">
        <v>63</v>
      </c>
      <c r="Z47" s="196"/>
      <c r="AA47" s="197" t="s">
        <v>63</v>
      </c>
      <c r="AB47" s="198" t="s">
        <v>63</v>
      </c>
    </row>
    <row r="48" spans="1:28" ht="15.75" customHeight="1">
      <c r="A48" s="205"/>
      <c r="B48" s="206"/>
      <c r="C48" s="206"/>
      <c r="D48" s="208"/>
      <c r="E48" s="207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 t="s">
        <v>63</v>
      </c>
      <c r="X48" s="195" t="s">
        <v>63</v>
      </c>
      <c r="Y48" s="195" t="s">
        <v>63</v>
      </c>
      <c r="Z48" s="196"/>
      <c r="AA48" s="197" t="s">
        <v>63</v>
      </c>
      <c r="AB48" s="198" t="s">
        <v>63</v>
      </c>
    </row>
    <row r="49" spans="1:28" ht="15.75" customHeight="1">
      <c r="A49" s="205"/>
      <c r="B49" s="206"/>
      <c r="C49" s="206"/>
      <c r="D49" s="208"/>
      <c r="E49" s="207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 t="s">
        <v>63</v>
      </c>
      <c r="X49" s="195" t="s">
        <v>63</v>
      </c>
      <c r="Y49" s="195" t="s">
        <v>63</v>
      </c>
      <c r="Z49" s="196"/>
      <c r="AA49" s="197" t="s">
        <v>63</v>
      </c>
      <c r="AB49" s="198" t="s">
        <v>63</v>
      </c>
    </row>
    <row r="50" spans="1:28" ht="15.75" customHeight="1">
      <c r="A50" s="205"/>
      <c r="B50" s="206"/>
      <c r="C50" s="206"/>
      <c r="D50" s="208"/>
      <c r="E50" s="207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 t="s">
        <v>63</v>
      </c>
      <c r="X50" s="195" t="s">
        <v>63</v>
      </c>
      <c r="Y50" s="195" t="s">
        <v>63</v>
      </c>
      <c r="Z50" s="196"/>
      <c r="AA50" s="197" t="s">
        <v>63</v>
      </c>
      <c r="AB50" s="198" t="s">
        <v>63</v>
      </c>
    </row>
    <row r="51" spans="1:28" ht="15.75" customHeight="1">
      <c r="A51" s="205"/>
      <c r="B51" s="206"/>
      <c r="C51" s="206"/>
      <c r="D51" s="208"/>
      <c r="E51" s="207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 t="s">
        <v>63</v>
      </c>
      <c r="X51" s="195" t="s">
        <v>63</v>
      </c>
      <c r="Y51" s="195" t="s">
        <v>63</v>
      </c>
      <c r="Z51" s="196"/>
      <c r="AA51" s="197" t="s">
        <v>63</v>
      </c>
      <c r="AB51" s="198" t="s">
        <v>63</v>
      </c>
    </row>
    <row r="52" spans="1:28" ht="15.75" customHeight="1">
      <c r="A52" s="205"/>
      <c r="B52" s="206"/>
      <c r="C52" s="206"/>
      <c r="D52" s="208"/>
      <c r="E52" s="207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 t="s">
        <v>63</v>
      </c>
      <c r="X52" s="195" t="s">
        <v>63</v>
      </c>
      <c r="Y52" s="195" t="s">
        <v>63</v>
      </c>
      <c r="Z52" s="196"/>
      <c r="AA52" s="197" t="s">
        <v>63</v>
      </c>
      <c r="AB52" s="198" t="s">
        <v>63</v>
      </c>
    </row>
    <row r="53" spans="1:28" ht="15.75" customHeight="1">
      <c r="A53" s="205"/>
      <c r="B53" s="206"/>
      <c r="C53" s="206"/>
      <c r="D53" s="208"/>
      <c r="E53" s="207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 t="s">
        <v>63</v>
      </c>
      <c r="X53" s="195" t="s">
        <v>63</v>
      </c>
      <c r="Y53" s="195" t="s">
        <v>63</v>
      </c>
      <c r="Z53" s="196"/>
      <c r="AA53" s="197" t="s">
        <v>63</v>
      </c>
      <c r="AB53" s="198" t="s">
        <v>63</v>
      </c>
    </row>
    <row r="54" spans="1:28" ht="15.75" customHeight="1">
      <c r="A54" s="205"/>
      <c r="B54" s="206"/>
      <c r="C54" s="206"/>
      <c r="D54" s="208"/>
      <c r="E54" s="207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 t="s">
        <v>63</v>
      </c>
      <c r="X54" s="195" t="s">
        <v>63</v>
      </c>
      <c r="Y54" s="195" t="s">
        <v>63</v>
      </c>
      <c r="Z54" s="196"/>
      <c r="AA54" s="197" t="s">
        <v>63</v>
      </c>
      <c r="AB54" s="198" t="s">
        <v>63</v>
      </c>
    </row>
    <row r="55" spans="1:28" ht="15.75" customHeight="1">
      <c r="A55" s="205"/>
      <c r="B55" s="206"/>
      <c r="C55" s="206"/>
      <c r="D55" s="208"/>
      <c r="E55" s="207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 t="s">
        <v>63</v>
      </c>
      <c r="X55" s="195" t="s">
        <v>63</v>
      </c>
      <c r="Y55" s="195" t="s">
        <v>63</v>
      </c>
      <c r="Z55" s="196"/>
      <c r="AA55" s="197" t="s">
        <v>63</v>
      </c>
      <c r="AB55" s="198" t="s">
        <v>63</v>
      </c>
    </row>
    <row r="56" spans="1:28" ht="15.75" customHeight="1">
      <c r="A56" s="205"/>
      <c r="B56" s="206"/>
      <c r="C56" s="206"/>
      <c r="D56" s="208"/>
      <c r="E56" s="207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 t="s">
        <v>63</v>
      </c>
      <c r="X56" s="195" t="s">
        <v>63</v>
      </c>
      <c r="Y56" s="195" t="s">
        <v>63</v>
      </c>
      <c r="Z56" s="196"/>
      <c r="AA56" s="197" t="s">
        <v>63</v>
      </c>
      <c r="AB56" s="198" t="s">
        <v>63</v>
      </c>
    </row>
    <row r="57" spans="1:28" ht="15.75" customHeight="1">
      <c r="A57" s="205"/>
      <c r="B57" s="206"/>
      <c r="C57" s="206"/>
      <c r="D57" s="208"/>
      <c r="E57" s="207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 t="s">
        <v>63</v>
      </c>
      <c r="X57" s="195" t="s">
        <v>63</v>
      </c>
      <c r="Y57" s="195" t="s">
        <v>63</v>
      </c>
      <c r="Z57" s="196"/>
      <c r="AA57" s="197" t="s">
        <v>63</v>
      </c>
      <c r="AB57" s="198" t="s">
        <v>63</v>
      </c>
    </row>
    <row r="58" spans="1:28" ht="15.75" customHeight="1">
      <c r="A58" s="205"/>
      <c r="B58" s="206"/>
      <c r="C58" s="206"/>
      <c r="D58" s="208"/>
      <c r="E58" s="207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 t="s">
        <v>63</v>
      </c>
      <c r="X58" s="195" t="s">
        <v>63</v>
      </c>
      <c r="Y58" s="195" t="s">
        <v>63</v>
      </c>
      <c r="Z58" s="196"/>
      <c r="AA58" s="197" t="s">
        <v>63</v>
      </c>
      <c r="AB58" s="198" t="s">
        <v>63</v>
      </c>
    </row>
    <row r="59" spans="1:28" ht="15.75" customHeight="1">
      <c r="A59" s="205"/>
      <c r="B59" s="206"/>
      <c r="C59" s="206"/>
      <c r="D59" s="208"/>
      <c r="E59" s="207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 t="s">
        <v>63</v>
      </c>
      <c r="X59" s="195" t="s">
        <v>63</v>
      </c>
      <c r="Y59" s="195" t="s">
        <v>63</v>
      </c>
      <c r="Z59" s="196"/>
      <c r="AA59" s="197" t="s">
        <v>63</v>
      </c>
      <c r="AB59" s="198" t="s">
        <v>63</v>
      </c>
    </row>
    <row r="60" spans="1:28" ht="15.75" customHeight="1">
      <c r="A60" s="205"/>
      <c r="B60" s="206"/>
      <c r="C60" s="206"/>
      <c r="D60" s="208"/>
      <c r="E60" s="207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 t="s">
        <v>63</v>
      </c>
      <c r="X60" s="195" t="s">
        <v>63</v>
      </c>
      <c r="Y60" s="195" t="s">
        <v>63</v>
      </c>
      <c r="Z60" s="196"/>
      <c r="AA60" s="197" t="s">
        <v>63</v>
      </c>
      <c r="AB60" s="198" t="s">
        <v>63</v>
      </c>
    </row>
    <row r="61" spans="1:28" ht="15.75" customHeight="1">
      <c r="A61" s="205"/>
      <c r="B61" s="206"/>
      <c r="C61" s="206"/>
      <c r="D61" s="208"/>
      <c r="E61" s="207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 t="s">
        <v>63</v>
      </c>
      <c r="X61" s="195" t="s">
        <v>63</v>
      </c>
      <c r="Y61" s="195" t="s">
        <v>63</v>
      </c>
      <c r="Z61" s="196"/>
      <c r="AA61" s="197" t="s">
        <v>63</v>
      </c>
      <c r="AB61" s="198" t="s">
        <v>63</v>
      </c>
    </row>
    <row r="62" spans="1:28" ht="15.75" customHeight="1">
      <c r="A62" s="179"/>
      <c r="B62" s="181"/>
      <c r="C62" s="181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 t="s">
        <v>63</v>
      </c>
      <c r="X62" s="195" t="s">
        <v>63</v>
      </c>
      <c r="Y62" s="195" t="s">
        <v>63</v>
      </c>
      <c r="Z62" s="196"/>
      <c r="AA62" s="197" t="s">
        <v>63</v>
      </c>
      <c r="AB62" s="198" t="s">
        <v>63</v>
      </c>
    </row>
    <row r="63" spans="1:28" ht="15.75" customHeight="1">
      <c r="A63" s="179"/>
      <c r="B63" s="181"/>
      <c r="C63" s="181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 t="s">
        <v>63</v>
      </c>
      <c r="X63" s="195" t="s">
        <v>63</v>
      </c>
      <c r="Y63" s="195" t="s">
        <v>63</v>
      </c>
      <c r="Z63" s="196"/>
      <c r="AA63" s="197" t="s">
        <v>63</v>
      </c>
      <c r="AB63" s="198" t="s">
        <v>63</v>
      </c>
    </row>
    <row r="64" spans="1:28" ht="15.75" customHeight="1">
      <c r="A64" s="179"/>
      <c r="B64" s="181"/>
      <c r="C64" s="181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 t="s">
        <v>63</v>
      </c>
      <c r="X64" s="195" t="s">
        <v>63</v>
      </c>
      <c r="Y64" s="195" t="s">
        <v>63</v>
      </c>
      <c r="Z64" s="196"/>
      <c r="AA64" s="197" t="s">
        <v>63</v>
      </c>
      <c r="AB64" s="198" t="s">
        <v>63</v>
      </c>
    </row>
    <row r="65" spans="1:28" ht="15.75" customHeight="1">
      <c r="A65" s="179"/>
      <c r="B65" s="181"/>
      <c r="C65" s="181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 t="s">
        <v>63</v>
      </c>
      <c r="X65" s="195" t="s">
        <v>63</v>
      </c>
      <c r="Y65" s="195" t="s">
        <v>63</v>
      </c>
      <c r="Z65" s="196"/>
      <c r="AA65" s="197" t="s">
        <v>63</v>
      </c>
      <c r="AB65" s="198" t="s">
        <v>63</v>
      </c>
    </row>
    <row r="66" spans="1:28" ht="15.75" customHeight="1">
      <c r="A66" s="179"/>
      <c r="B66" s="181"/>
      <c r="C66" s="181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 t="s">
        <v>63</v>
      </c>
      <c r="X66" s="195" t="s">
        <v>63</v>
      </c>
      <c r="Y66" s="195" t="s">
        <v>63</v>
      </c>
      <c r="Z66" s="196"/>
      <c r="AA66" s="197" t="s">
        <v>63</v>
      </c>
      <c r="AB66" s="198" t="s">
        <v>63</v>
      </c>
    </row>
    <row r="67" spans="1:28" ht="15.75" customHeight="1">
      <c r="A67" s="179"/>
      <c r="B67" s="181"/>
      <c r="C67" s="181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 t="s">
        <v>63</v>
      </c>
      <c r="X67" s="195" t="s">
        <v>63</v>
      </c>
      <c r="Y67" s="195" t="s">
        <v>63</v>
      </c>
      <c r="Z67" s="196"/>
      <c r="AA67" s="197" t="s">
        <v>63</v>
      </c>
      <c r="AB67" s="198" t="s">
        <v>63</v>
      </c>
    </row>
    <row r="68" spans="1:28" ht="15.75" customHeight="1">
      <c r="A68" s="179"/>
      <c r="B68" s="181"/>
      <c r="C68" s="181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 t="s">
        <v>63</v>
      </c>
      <c r="X68" s="195" t="s">
        <v>63</v>
      </c>
      <c r="Y68" s="195" t="s">
        <v>63</v>
      </c>
      <c r="Z68" s="196"/>
      <c r="AA68" s="197" t="s">
        <v>63</v>
      </c>
      <c r="AB68" s="198" t="s">
        <v>63</v>
      </c>
    </row>
    <row r="69" spans="1:28" ht="15.75" customHeight="1">
      <c r="A69" s="179"/>
      <c r="B69" s="181"/>
      <c r="C69" s="181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 t="s">
        <v>63</v>
      </c>
      <c r="X69" s="195" t="s">
        <v>63</v>
      </c>
      <c r="Y69" s="195" t="s">
        <v>63</v>
      </c>
      <c r="Z69" s="196"/>
      <c r="AA69" s="197" t="s">
        <v>63</v>
      </c>
      <c r="AB69" s="198" t="s">
        <v>63</v>
      </c>
    </row>
    <row r="70" spans="1:28" ht="15.75" customHeight="1">
      <c r="A70" s="179"/>
      <c r="B70" s="181"/>
      <c r="C70" s="181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 t="s">
        <v>63</v>
      </c>
      <c r="X70" s="195" t="s">
        <v>63</v>
      </c>
      <c r="Y70" s="195" t="s">
        <v>63</v>
      </c>
      <c r="Z70" s="196"/>
      <c r="AA70" s="197" t="s">
        <v>63</v>
      </c>
      <c r="AB70" s="198" t="s">
        <v>63</v>
      </c>
    </row>
    <row r="71" spans="1:28" ht="15.75" customHeight="1">
      <c r="A71" s="179"/>
      <c r="B71" s="181"/>
      <c r="C71" s="181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 t="s">
        <v>63</v>
      </c>
      <c r="X71" s="195" t="s">
        <v>63</v>
      </c>
      <c r="Y71" s="195" t="s">
        <v>63</v>
      </c>
      <c r="Z71" s="196"/>
      <c r="AA71" s="197" t="s">
        <v>63</v>
      </c>
      <c r="AB71" s="198" t="s">
        <v>63</v>
      </c>
    </row>
    <row r="72" spans="1:28" ht="15.75" customHeight="1">
      <c r="A72" s="179"/>
      <c r="B72" s="181"/>
      <c r="C72" s="181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 t="s">
        <v>63</v>
      </c>
      <c r="X72" s="195" t="s">
        <v>63</v>
      </c>
      <c r="Y72" s="195" t="s">
        <v>63</v>
      </c>
      <c r="Z72" s="196"/>
      <c r="AA72" s="197" t="s">
        <v>63</v>
      </c>
      <c r="AB72" s="198" t="s">
        <v>63</v>
      </c>
    </row>
    <row r="73" spans="1:28" ht="15.75" customHeight="1">
      <c r="A73" s="179"/>
      <c r="B73" s="181"/>
      <c r="C73" s="181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 t="s">
        <v>63</v>
      </c>
      <c r="X73" s="195" t="s">
        <v>63</v>
      </c>
      <c r="Y73" s="195" t="s">
        <v>63</v>
      </c>
      <c r="Z73" s="196"/>
      <c r="AA73" s="197" t="s">
        <v>63</v>
      </c>
      <c r="AB73" s="198" t="s">
        <v>63</v>
      </c>
    </row>
    <row r="74" spans="1:28" ht="15.75" customHeight="1">
      <c r="A74" s="179"/>
      <c r="B74" s="181"/>
      <c r="C74" s="181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 t="s">
        <v>63</v>
      </c>
      <c r="X74" s="195" t="s">
        <v>63</v>
      </c>
      <c r="Y74" s="195" t="s">
        <v>63</v>
      </c>
      <c r="Z74" s="196"/>
      <c r="AA74" s="197" t="s">
        <v>63</v>
      </c>
      <c r="AB74" s="198" t="s">
        <v>63</v>
      </c>
    </row>
    <row r="75" spans="1:28" ht="15.75" customHeight="1">
      <c r="A75" s="179"/>
      <c r="B75" s="181"/>
      <c r="C75" s="181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 t="s">
        <v>63</v>
      </c>
      <c r="X75" s="195" t="s">
        <v>63</v>
      </c>
      <c r="Y75" s="195" t="s">
        <v>63</v>
      </c>
      <c r="Z75" s="196"/>
      <c r="AA75" s="197" t="s">
        <v>63</v>
      </c>
      <c r="AB75" s="198" t="s">
        <v>63</v>
      </c>
    </row>
    <row r="76" spans="1:28" ht="15.75" customHeight="1">
      <c r="A76" s="179"/>
      <c r="B76" s="181"/>
      <c r="C76" s="181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 t="s">
        <v>63</v>
      </c>
      <c r="X76" s="195" t="s">
        <v>63</v>
      </c>
      <c r="Y76" s="195" t="s">
        <v>63</v>
      </c>
      <c r="Z76" s="196"/>
      <c r="AA76" s="197" t="s">
        <v>63</v>
      </c>
      <c r="AB76" s="198" t="s">
        <v>63</v>
      </c>
    </row>
    <row r="77" spans="1:28" ht="15.75" customHeight="1">
      <c r="A77" s="179"/>
      <c r="B77" s="181"/>
      <c r="C77" s="181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 t="s">
        <v>63</v>
      </c>
      <c r="X77" s="195" t="s">
        <v>63</v>
      </c>
      <c r="Y77" s="195" t="s">
        <v>63</v>
      </c>
      <c r="Z77" s="196"/>
      <c r="AA77" s="197" t="s">
        <v>63</v>
      </c>
      <c r="AB77" s="198" t="s">
        <v>63</v>
      </c>
    </row>
    <row r="78" spans="1:28" ht="15.75" customHeight="1">
      <c r="A78" s="179"/>
      <c r="B78" s="181"/>
      <c r="C78" s="181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 t="s">
        <v>63</v>
      </c>
      <c r="X78" s="195" t="s">
        <v>63</v>
      </c>
      <c r="Y78" s="195" t="s">
        <v>63</v>
      </c>
      <c r="Z78" s="196"/>
      <c r="AA78" s="197" t="s">
        <v>63</v>
      </c>
      <c r="AB78" s="198" t="s">
        <v>63</v>
      </c>
    </row>
    <row r="79" spans="1:28" ht="15.75" customHeight="1">
      <c r="A79" s="179"/>
      <c r="B79" s="181"/>
      <c r="C79" s="181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 t="s">
        <v>63</v>
      </c>
      <c r="X79" s="195" t="s">
        <v>63</v>
      </c>
      <c r="Y79" s="195" t="s">
        <v>63</v>
      </c>
      <c r="Z79" s="196"/>
      <c r="AA79" s="197" t="s">
        <v>63</v>
      </c>
      <c r="AB79" s="198" t="s">
        <v>63</v>
      </c>
    </row>
    <row r="80" spans="1:28" ht="15.75" customHeight="1">
      <c r="A80" s="179"/>
      <c r="B80" s="181"/>
      <c r="C80" s="181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 t="s">
        <v>63</v>
      </c>
      <c r="X80" s="195" t="s">
        <v>63</v>
      </c>
      <c r="Y80" s="195" t="s">
        <v>63</v>
      </c>
      <c r="Z80" s="196"/>
      <c r="AA80" s="197" t="s">
        <v>63</v>
      </c>
      <c r="AB80" s="198" t="s">
        <v>63</v>
      </c>
    </row>
    <row r="81" spans="1:28" ht="15.75" customHeight="1">
      <c r="A81" s="179"/>
      <c r="B81" s="181"/>
      <c r="C81" s="181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 t="s">
        <v>63</v>
      </c>
      <c r="X81" s="195" t="s">
        <v>63</v>
      </c>
      <c r="Y81" s="195" t="s">
        <v>63</v>
      </c>
      <c r="Z81" s="196"/>
      <c r="AA81" s="197" t="s">
        <v>63</v>
      </c>
      <c r="AB81" s="198" t="s">
        <v>63</v>
      </c>
    </row>
    <row r="82" spans="1:28" ht="15.75" customHeight="1">
      <c r="A82" s="179"/>
      <c r="B82" s="181"/>
      <c r="C82" s="181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 t="s">
        <v>63</v>
      </c>
      <c r="X82" s="195" t="s">
        <v>63</v>
      </c>
      <c r="Y82" s="195" t="s">
        <v>63</v>
      </c>
      <c r="Z82" s="196"/>
      <c r="AA82" s="197" t="s">
        <v>63</v>
      </c>
      <c r="AB82" s="198" t="s">
        <v>63</v>
      </c>
    </row>
    <row r="83" spans="1:28" ht="15.75" customHeight="1">
      <c r="A83" s="179"/>
      <c r="B83" s="181"/>
      <c r="C83" s="181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 t="s">
        <v>63</v>
      </c>
      <c r="X83" s="195" t="s">
        <v>63</v>
      </c>
      <c r="Y83" s="195" t="s">
        <v>63</v>
      </c>
      <c r="Z83" s="196"/>
      <c r="AA83" s="197" t="s">
        <v>63</v>
      </c>
      <c r="AB83" s="198" t="s">
        <v>63</v>
      </c>
    </row>
    <row r="84" spans="1:28" ht="15.75" customHeight="1">
      <c r="A84" s="179"/>
      <c r="B84" s="181"/>
      <c r="C84" s="181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 t="s">
        <v>63</v>
      </c>
      <c r="X84" s="195" t="s">
        <v>63</v>
      </c>
      <c r="Y84" s="195" t="s">
        <v>63</v>
      </c>
      <c r="Z84" s="196"/>
      <c r="AA84" s="197" t="s">
        <v>63</v>
      </c>
      <c r="AB84" s="198" t="s">
        <v>63</v>
      </c>
    </row>
    <row r="85" spans="1:28" ht="15.75" customHeight="1">
      <c r="A85" s="179"/>
      <c r="B85" s="181"/>
      <c r="C85" s="181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 t="s">
        <v>63</v>
      </c>
      <c r="X85" s="195" t="s">
        <v>63</v>
      </c>
      <c r="Y85" s="195" t="s">
        <v>63</v>
      </c>
      <c r="Z85" s="196"/>
      <c r="AA85" s="197" t="s">
        <v>63</v>
      </c>
      <c r="AB85" s="198" t="s">
        <v>63</v>
      </c>
    </row>
    <row r="86" spans="1:28" ht="15.75" customHeight="1">
      <c r="A86" s="179"/>
      <c r="B86" s="181"/>
      <c r="C86" s="181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 t="s">
        <v>63</v>
      </c>
      <c r="X86" s="195" t="s">
        <v>63</v>
      </c>
      <c r="Y86" s="195" t="s">
        <v>63</v>
      </c>
      <c r="Z86" s="196"/>
      <c r="AA86" s="197" t="s">
        <v>63</v>
      </c>
      <c r="AB86" s="198" t="s">
        <v>63</v>
      </c>
    </row>
    <row r="87" spans="1:28" ht="15.75" customHeight="1">
      <c r="A87" s="179"/>
      <c r="B87" s="181"/>
      <c r="C87" s="181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 t="s">
        <v>63</v>
      </c>
      <c r="X87" s="195" t="s">
        <v>63</v>
      </c>
      <c r="Y87" s="195" t="s">
        <v>63</v>
      </c>
      <c r="Z87" s="196"/>
      <c r="AA87" s="197" t="s">
        <v>63</v>
      </c>
      <c r="AB87" s="198" t="s">
        <v>63</v>
      </c>
    </row>
    <row r="88" spans="1:28" ht="15.75" customHeight="1">
      <c r="A88" s="179"/>
      <c r="B88" s="181"/>
      <c r="C88" s="181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 t="s">
        <v>63</v>
      </c>
      <c r="X88" s="195" t="s">
        <v>63</v>
      </c>
      <c r="Y88" s="195" t="s">
        <v>63</v>
      </c>
      <c r="Z88" s="196"/>
      <c r="AA88" s="197" t="s">
        <v>63</v>
      </c>
      <c r="AB88" s="198" t="s">
        <v>63</v>
      </c>
    </row>
    <row r="89" spans="1:28" ht="15.75" customHeight="1">
      <c r="A89" s="179"/>
      <c r="B89" s="181"/>
      <c r="C89" s="181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 t="s">
        <v>63</v>
      </c>
      <c r="X89" s="195" t="s">
        <v>63</v>
      </c>
      <c r="Y89" s="195" t="s">
        <v>63</v>
      </c>
      <c r="Z89" s="196"/>
      <c r="AA89" s="197" t="s">
        <v>63</v>
      </c>
      <c r="AB89" s="198" t="s">
        <v>63</v>
      </c>
    </row>
    <row r="90" spans="1:28" ht="15.75" customHeight="1">
      <c r="A90" s="179"/>
      <c r="B90" s="181"/>
      <c r="C90" s="181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 t="s">
        <v>63</v>
      </c>
      <c r="X90" s="195" t="s">
        <v>63</v>
      </c>
      <c r="Y90" s="195" t="s">
        <v>63</v>
      </c>
      <c r="Z90" s="196"/>
      <c r="AA90" s="197" t="s">
        <v>63</v>
      </c>
      <c r="AB90" s="198" t="s">
        <v>63</v>
      </c>
    </row>
    <row r="91" spans="1:28" ht="15.75" customHeight="1">
      <c r="A91" s="179"/>
      <c r="B91" s="181"/>
      <c r="C91" s="181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 t="s">
        <v>63</v>
      </c>
      <c r="X91" s="195" t="s">
        <v>63</v>
      </c>
      <c r="Y91" s="195" t="s">
        <v>63</v>
      </c>
      <c r="Z91" s="196"/>
      <c r="AA91" s="197" t="s">
        <v>63</v>
      </c>
      <c r="AB91" s="198" t="s">
        <v>63</v>
      </c>
    </row>
    <row r="92" spans="1:28" ht="15.75" customHeight="1">
      <c r="A92" s="179"/>
      <c r="B92" s="181"/>
      <c r="C92" s="181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 t="s">
        <v>63</v>
      </c>
      <c r="X92" s="195" t="s">
        <v>63</v>
      </c>
      <c r="Y92" s="195" t="s">
        <v>63</v>
      </c>
      <c r="Z92" s="196"/>
      <c r="AA92" s="197" t="s">
        <v>63</v>
      </c>
      <c r="AB92" s="198" t="s">
        <v>63</v>
      </c>
    </row>
    <row r="93" spans="1:28" ht="15.75" customHeight="1">
      <c r="A93" s="179"/>
      <c r="B93" s="181"/>
      <c r="C93" s="181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 t="s">
        <v>63</v>
      </c>
      <c r="X93" s="195" t="s">
        <v>63</v>
      </c>
      <c r="Y93" s="195" t="s">
        <v>63</v>
      </c>
      <c r="Z93" s="196"/>
      <c r="AA93" s="197" t="s">
        <v>63</v>
      </c>
      <c r="AB93" s="198" t="s">
        <v>63</v>
      </c>
    </row>
    <row r="94" spans="1:28" ht="15.75" customHeight="1">
      <c r="A94" s="179"/>
      <c r="B94" s="181"/>
      <c r="C94" s="181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 t="s">
        <v>63</v>
      </c>
      <c r="X94" s="195" t="s">
        <v>63</v>
      </c>
      <c r="Y94" s="195" t="s">
        <v>63</v>
      </c>
      <c r="Z94" s="196"/>
      <c r="AA94" s="197" t="s">
        <v>63</v>
      </c>
      <c r="AB94" s="198" t="s">
        <v>63</v>
      </c>
    </row>
    <row r="95" spans="1:28" ht="15.75" customHeight="1">
      <c r="A95" s="179"/>
      <c r="B95" s="181"/>
      <c r="C95" s="181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 t="s">
        <v>63</v>
      </c>
      <c r="X95" s="195" t="s">
        <v>63</v>
      </c>
      <c r="Y95" s="195" t="s">
        <v>63</v>
      </c>
      <c r="Z95" s="196"/>
      <c r="AA95" s="197" t="s">
        <v>63</v>
      </c>
      <c r="AB95" s="198" t="s">
        <v>63</v>
      </c>
    </row>
    <row r="96" spans="1:28" ht="15.75" customHeight="1">
      <c r="A96" s="179"/>
      <c r="B96" s="181"/>
      <c r="C96" s="181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 t="s">
        <v>63</v>
      </c>
      <c r="X96" s="195" t="s">
        <v>63</v>
      </c>
      <c r="Y96" s="195" t="s">
        <v>63</v>
      </c>
      <c r="Z96" s="196"/>
      <c r="AA96" s="197" t="s">
        <v>63</v>
      </c>
      <c r="AB96" s="198" t="s">
        <v>63</v>
      </c>
    </row>
    <row r="97" spans="1:28" ht="15.75" customHeight="1">
      <c r="A97" s="179"/>
      <c r="B97" s="181"/>
      <c r="C97" s="181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 t="s">
        <v>63</v>
      </c>
      <c r="X97" s="195" t="s">
        <v>63</v>
      </c>
      <c r="Y97" s="195" t="s">
        <v>63</v>
      </c>
      <c r="Z97" s="196"/>
      <c r="AA97" s="197" t="s">
        <v>63</v>
      </c>
      <c r="AB97" s="198" t="s">
        <v>63</v>
      </c>
    </row>
    <row r="98" spans="1:28" ht="15.75" customHeight="1">
      <c r="A98" s="179"/>
      <c r="B98" s="181"/>
      <c r="C98" s="181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 t="s">
        <v>63</v>
      </c>
      <c r="X98" s="195" t="s">
        <v>63</v>
      </c>
      <c r="Y98" s="195" t="s">
        <v>63</v>
      </c>
      <c r="Z98" s="196"/>
      <c r="AA98" s="197" t="s">
        <v>63</v>
      </c>
      <c r="AB98" s="198" t="s">
        <v>63</v>
      </c>
    </row>
    <row r="99" spans="1:28" ht="15.75" customHeight="1">
      <c r="A99" s="179"/>
      <c r="B99" s="181"/>
      <c r="C99" s="181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 t="s">
        <v>63</v>
      </c>
      <c r="X99" s="195" t="s">
        <v>63</v>
      </c>
      <c r="Y99" s="195" t="s">
        <v>63</v>
      </c>
      <c r="Z99" s="196"/>
      <c r="AA99" s="197" t="s">
        <v>63</v>
      </c>
      <c r="AB99" s="198" t="s">
        <v>63</v>
      </c>
    </row>
    <row r="100" spans="1:28" ht="15.75" customHeight="1">
      <c r="A100" s="179"/>
      <c r="B100" s="181"/>
      <c r="C100" s="181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 t="s">
        <v>63</v>
      </c>
      <c r="X100" s="195" t="s">
        <v>63</v>
      </c>
      <c r="Y100" s="195" t="s">
        <v>63</v>
      </c>
      <c r="Z100" s="196"/>
      <c r="AA100" s="197" t="s">
        <v>63</v>
      </c>
      <c r="AB100" s="198" t="s">
        <v>63</v>
      </c>
    </row>
    <row r="101" spans="1:28" ht="15.75" customHeight="1">
      <c r="A101" s="179"/>
      <c r="B101" s="181"/>
      <c r="C101" s="181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 t="s">
        <v>63</v>
      </c>
      <c r="X101" s="195" t="s">
        <v>63</v>
      </c>
      <c r="Y101" s="195" t="s">
        <v>63</v>
      </c>
      <c r="Z101" s="196"/>
      <c r="AA101" s="197" t="s">
        <v>63</v>
      </c>
      <c r="AB101" s="198" t="s">
        <v>63</v>
      </c>
    </row>
    <row r="102" spans="1:28" ht="15.75" customHeight="1">
      <c r="A102" s="179"/>
      <c r="B102" s="181"/>
      <c r="C102" s="181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 t="s">
        <v>63</v>
      </c>
      <c r="X102" s="195" t="s">
        <v>63</v>
      </c>
      <c r="Y102" s="195" t="s">
        <v>63</v>
      </c>
      <c r="Z102" s="196"/>
      <c r="AA102" s="197" t="s">
        <v>63</v>
      </c>
      <c r="AB102" s="198" t="s">
        <v>63</v>
      </c>
    </row>
    <row r="103" spans="1:28" ht="15.75" customHeight="1">
      <c r="A103" s="179"/>
      <c r="B103" s="181"/>
      <c r="C103" s="181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 t="s">
        <v>63</v>
      </c>
      <c r="X103" s="195" t="s">
        <v>63</v>
      </c>
      <c r="Y103" s="195" t="s">
        <v>63</v>
      </c>
      <c r="Z103" s="196"/>
      <c r="AA103" s="197" t="s">
        <v>63</v>
      </c>
      <c r="AB103" s="198" t="s">
        <v>63</v>
      </c>
    </row>
    <row r="104" spans="1:28" ht="15.75" customHeight="1">
      <c r="A104" s="179"/>
      <c r="B104" s="181"/>
      <c r="C104" s="18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 t="s">
        <v>63</v>
      </c>
      <c r="X104" s="195" t="s">
        <v>63</v>
      </c>
      <c r="Y104" s="195" t="s">
        <v>63</v>
      </c>
      <c r="Z104" s="196"/>
      <c r="AA104" s="197" t="s">
        <v>63</v>
      </c>
      <c r="AB104" s="198" t="s">
        <v>63</v>
      </c>
    </row>
    <row r="105" spans="1:28" ht="15.75" customHeight="1">
      <c r="A105" s="179"/>
      <c r="B105" s="181"/>
      <c r="C105" s="181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 t="s">
        <v>63</v>
      </c>
      <c r="X105" s="195" t="s">
        <v>63</v>
      </c>
      <c r="Y105" s="195" t="s">
        <v>63</v>
      </c>
      <c r="Z105" s="196"/>
      <c r="AA105" s="197" t="s">
        <v>63</v>
      </c>
      <c r="AB105" s="198" t="s">
        <v>63</v>
      </c>
    </row>
    <row r="106" spans="1:28" ht="15.75" customHeight="1">
      <c r="A106" s="179"/>
      <c r="B106" s="181"/>
      <c r="C106" s="181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 t="s">
        <v>63</v>
      </c>
      <c r="X106" s="195" t="s">
        <v>63</v>
      </c>
      <c r="Y106" s="195" t="s">
        <v>63</v>
      </c>
      <c r="Z106" s="196"/>
      <c r="AA106" s="197" t="s">
        <v>63</v>
      </c>
      <c r="AB106" s="198" t="s">
        <v>63</v>
      </c>
    </row>
    <row r="107" spans="1:28" ht="15.75" customHeight="1">
      <c r="A107" s="179"/>
      <c r="B107" s="181"/>
      <c r="C107" s="181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 t="s">
        <v>63</v>
      </c>
      <c r="X107" s="195" t="s">
        <v>63</v>
      </c>
      <c r="Y107" s="195" t="s">
        <v>63</v>
      </c>
      <c r="Z107" s="196"/>
      <c r="AA107" s="197" t="s">
        <v>63</v>
      </c>
      <c r="AB107" s="198" t="s">
        <v>63</v>
      </c>
    </row>
    <row r="108" spans="1:28" ht="15.75" customHeight="1">
      <c r="A108" s="179"/>
      <c r="B108" s="181"/>
      <c r="C108" s="181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 t="s">
        <v>63</v>
      </c>
      <c r="X108" s="195" t="s">
        <v>63</v>
      </c>
      <c r="Y108" s="195" t="s">
        <v>63</v>
      </c>
      <c r="Z108" s="196"/>
      <c r="AA108" s="197" t="s">
        <v>63</v>
      </c>
      <c r="AB108" s="198" t="s">
        <v>63</v>
      </c>
    </row>
    <row r="109" spans="1:28" ht="15.75" customHeight="1">
      <c r="A109" s="179"/>
      <c r="B109" s="181"/>
      <c r="C109" s="181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 t="s">
        <v>63</v>
      </c>
      <c r="X109" s="195" t="s">
        <v>63</v>
      </c>
      <c r="Y109" s="195" t="s">
        <v>63</v>
      </c>
      <c r="Z109" s="196"/>
      <c r="AA109" s="197" t="s">
        <v>63</v>
      </c>
      <c r="AB109" s="198" t="s">
        <v>63</v>
      </c>
    </row>
    <row r="110" spans="1:28" ht="15.75" customHeight="1">
      <c r="A110" s="179"/>
      <c r="B110" s="181"/>
      <c r="C110" s="181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 t="s">
        <v>63</v>
      </c>
      <c r="X110" s="195" t="s">
        <v>63</v>
      </c>
      <c r="Y110" s="195" t="s">
        <v>63</v>
      </c>
      <c r="Z110" s="196"/>
      <c r="AA110" s="197" t="s">
        <v>63</v>
      </c>
      <c r="AB110" s="198" t="s">
        <v>63</v>
      </c>
    </row>
    <row r="111" spans="1:28" ht="15.75" customHeight="1">
      <c r="A111" s="179"/>
      <c r="B111" s="181"/>
      <c r="C111" s="181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 t="s">
        <v>63</v>
      </c>
      <c r="X111" s="195" t="s">
        <v>63</v>
      </c>
      <c r="Y111" s="195" t="s">
        <v>63</v>
      </c>
      <c r="Z111" s="196"/>
      <c r="AA111" s="197" t="s">
        <v>63</v>
      </c>
      <c r="AB111" s="198" t="s">
        <v>63</v>
      </c>
    </row>
    <row r="112" spans="1:28" ht="15.75" customHeight="1">
      <c r="A112" s="179"/>
      <c r="B112" s="181"/>
      <c r="C112" s="181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 t="s">
        <v>63</v>
      </c>
      <c r="X112" s="195" t="s">
        <v>63</v>
      </c>
      <c r="Y112" s="195" t="s">
        <v>63</v>
      </c>
      <c r="Z112" s="196"/>
      <c r="AA112" s="197" t="s">
        <v>63</v>
      </c>
      <c r="AB112" s="198" t="s">
        <v>63</v>
      </c>
    </row>
    <row r="113" spans="1:28" ht="15.75" customHeight="1">
      <c r="A113" s="179"/>
      <c r="B113" s="181"/>
      <c r="C113" s="181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 t="s">
        <v>63</v>
      </c>
      <c r="X113" s="195" t="s">
        <v>63</v>
      </c>
      <c r="Y113" s="195" t="s">
        <v>63</v>
      </c>
      <c r="Z113" s="196"/>
      <c r="AA113" s="197" t="s">
        <v>63</v>
      </c>
      <c r="AB113" s="198" t="s">
        <v>63</v>
      </c>
    </row>
    <row r="114" spans="1:28" ht="15.75" customHeight="1">
      <c r="A114" s="179"/>
      <c r="B114" s="181"/>
      <c r="C114" s="181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 t="s">
        <v>63</v>
      </c>
      <c r="X114" s="195" t="s">
        <v>63</v>
      </c>
      <c r="Y114" s="195" t="s">
        <v>63</v>
      </c>
      <c r="Z114" s="196"/>
      <c r="AA114" s="197" t="s">
        <v>63</v>
      </c>
      <c r="AB114" s="198" t="s">
        <v>63</v>
      </c>
    </row>
    <row r="115" spans="1:28" ht="15.75" customHeight="1">
      <c r="A115" s="179"/>
      <c r="B115" s="181"/>
      <c r="C115" s="181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 t="s">
        <v>63</v>
      </c>
      <c r="X115" s="195" t="s">
        <v>63</v>
      </c>
      <c r="Y115" s="195" t="s">
        <v>63</v>
      </c>
      <c r="Z115" s="196"/>
      <c r="AA115" s="197" t="s">
        <v>63</v>
      </c>
      <c r="AB115" s="198" t="s">
        <v>63</v>
      </c>
    </row>
    <row r="116" spans="1:28" ht="15.75" customHeight="1">
      <c r="A116" s="179"/>
      <c r="B116" s="181"/>
      <c r="C116" s="181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 t="s">
        <v>63</v>
      </c>
      <c r="X116" s="195" t="s">
        <v>63</v>
      </c>
      <c r="Y116" s="195" t="s">
        <v>63</v>
      </c>
      <c r="Z116" s="196"/>
      <c r="AA116" s="197" t="s">
        <v>63</v>
      </c>
      <c r="AB116" s="198" t="s">
        <v>63</v>
      </c>
    </row>
    <row r="117" spans="1:28" ht="15.75" customHeight="1">
      <c r="A117" s="179"/>
      <c r="B117" s="181"/>
      <c r="C117" s="181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 t="s">
        <v>63</v>
      </c>
      <c r="X117" s="195" t="s">
        <v>63</v>
      </c>
      <c r="Y117" s="195" t="s">
        <v>63</v>
      </c>
      <c r="Z117" s="196"/>
      <c r="AA117" s="197" t="s">
        <v>63</v>
      </c>
      <c r="AB117" s="198" t="s">
        <v>63</v>
      </c>
    </row>
    <row r="118" spans="1:28" ht="15.75" customHeight="1">
      <c r="A118" s="179"/>
      <c r="B118" s="181"/>
      <c r="C118" s="181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 t="s">
        <v>63</v>
      </c>
      <c r="X118" s="195" t="s">
        <v>63</v>
      </c>
      <c r="Y118" s="195" t="s">
        <v>63</v>
      </c>
      <c r="Z118" s="196"/>
      <c r="AA118" s="197" t="s">
        <v>63</v>
      </c>
      <c r="AB118" s="198" t="s">
        <v>63</v>
      </c>
    </row>
    <row r="119" spans="1:28" ht="15.75" customHeight="1">
      <c r="A119" s="179"/>
      <c r="B119" s="181"/>
      <c r="C119" s="181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 t="s">
        <v>63</v>
      </c>
      <c r="X119" s="195" t="s">
        <v>63</v>
      </c>
      <c r="Y119" s="195" t="s">
        <v>63</v>
      </c>
      <c r="Z119" s="196"/>
      <c r="AA119" s="197" t="s">
        <v>63</v>
      </c>
      <c r="AB119" s="198" t="s">
        <v>63</v>
      </c>
    </row>
    <row r="120" spans="1:28" ht="15.75" customHeight="1">
      <c r="A120" s="179"/>
      <c r="B120" s="181"/>
      <c r="C120" s="181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 t="s">
        <v>63</v>
      </c>
      <c r="X120" s="195" t="s">
        <v>63</v>
      </c>
      <c r="Y120" s="195" t="s">
        <v>63</v>
      </c>
      <c r="Z120" s="196"/>
      <c r="AA120" s="197" t="s">
        <v>63</v>
      </c>
      <c r="AB120" s="198" t="s">
        <v>63</v>
      </c>
    </row>
    <row r="121" spans="1:28" ht="15.75" customHeight="1">
      <c r="A121" s="179"/>
      <c r="B121" s="181"/>
      <c r="C121" s="181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 t="s">
        <v>63</v>
      </c>
      <c r="X121" s="195" t="s">
        <v>63</v>
      </c>
      <c r="Y121" s="195" t="s">
        <v>63</v>
      </c>
      <c r="Z121" s="196"/>
      <c r="AA121" s="197" t="s">
        <v>63</v>
      </c>
      <c r="AB121" s="198" t="s">
        <v>63</v>
      </c>
    </row>
    <row r="122" spans="1:28" ht="15.75" customHeight="1">
      <c r="A122" s="179"/>
      <c r="B122" s="181"/>
      <c r="C122" s="181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 t="s">
        <v>63</v>
      </c>
      <c r="X122" s="195" t="s">
        <v>63</v>
      </c>
      <c r="Y122" s="195" t="s">
        <v>63</v>
      </c>
      <c r="Z122" s="196"/>
      <c r="AA122" s="197" t="s">
        <v>63</v>
      </c>
      <c r="AB122" s="198" t="s">
        <v>63</v>
      </c>
    </row>
    <row r="123" spans="1:28" ht="15.75" customHeight="1">
      <c r="A123" s="179"/>
      <c r="B123" s="181"/>
      <c r="C123" s="181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 t="s">
        <v>63</v>
      </c>
      <c r="X123" s="195" t="s">
        <v>63</v>
      </c>
      <c r="Y123" s="195" t="s">
        <v>63</v>
      </c>
      <c r="Z123" s="196"/>
      <c r="AA123" s="197" t="s">
        <v>63</v>
      </c>
      <c r="AB123" s="198" t="s">
        <v>63</v>
      </c>
    </row>
    <row r="124" spans="1:28" ht="15.75" customHeight="1">
      <c r="A124" s="179"/>
      <c r="B124" s="181"/>
      <c r="C124" s="181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 t="s">
        <v>63</v>
      </c>
      <c r="X124" s="195" t="s">
        <v>63</v>
      </c>
      <c r="Y124" s="195" t="s">
        <v>63</v>
      </c>
      <c r="Z124" s="196"/>
      <c r="AA124" s="197" t="s">
        <v>63</v>
      </c>
      <c r="AB124" s="198" t="s">
        <v>63</v>
      </c>
    </row>
    <row r="125" spans="1:28" ht="15.75" customHeight="1">
      <c r="A125" s="179"/>
      <c r="B125" s="181"/>
      <c r="C125" s="181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 t="s">
        <v>63</v>
      </c>
      <c r="X125" s="195" t="s">
        <v>63</v>
      </c>
      <c r="Y125" s="195" t="s">
        <v>63</v>
      </c>
      <c r="Z125" s="196"/>
      <c r="AA125" s="197" t="s">
        <v>63</v>
      </c>
      <c r="AB125" s="198" t="s">
        <v>63</v>
      </c>
    </row>
    <row r="126" spans="1:28" ht="15.75" customHeight="1">
      <c r="A126" s="179"/>
      <c r="B126" s="181"/>
      <c r="C126" s="181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 t="s">
        <v>63</v>
      </c>
      <c r="X126" s="195" t="s">
        <v>63</v>
      </c>
      <c r="Y126" s="195" t="s">
        <v>63</v>
      </c>
      <c r="Z126" s="196"/>
      <c r="AA126" s="197" t="s">
        <v>63</v>
      </c>
      <c r="AB126" s="198" t="s">
        <v>63</v>
      </c>
    </row>
    <row r="127" spans="1:28" ht="15.75" customHeight="1">
      <c r="A127" s="179"/>
      <c r="B127" s="181"/>
      <c r="C127" s="181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 t="s">
        <v>63</v>
      </c>
      <c r="X127" s="195" t="s">
        <v>63</v>
      </c>
      <c r="Y127" s="195" t="s">
        <v>63</v>
      </c>
      <c r="Z127" s="196"/>
      <c r="AA127" s="197" t="s">
        <v>63</v>
      </c>
      <c r="AB127" s="198" t="s">
        <v>63</v>
      </c>
    </row>
    <row r="128" spans="1:28" ht="15.75" customHeight="1">
      <c r="A128" s="179"/>
      <c r="B128" s="181"/>
      <c r="C128" s="181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 t="s">
        <v>63</v>
      </c>
      <c r="X128" s="195" t="s">
        <v>63</v>
      </c>
      <c r="Y128" s="195" t="s">
        <v>63</v>
      </c>
      <c r="Z128" s="196"/>
      <c r="AA128" s="197" t="s">
        <v>63</v>
      </c>
      <c r="AB128" s="198" t="s">
        <v>63</v>
      </c>
    </row>
    <row r="129" spans="1:28" ht="15.75" customHeight="1">
      <c r="A129" s="179"/>
      <c r="B129" s="181"/>
      <c r="C129" s="181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 t="s">
        <v>63</v>
      </c>
      <c r="X129" s="195" t="s">
        <v>63</v>
      </c>
      <c r="Y129" s="195" t="s">
        <v>63</v>
      </c>
      <c r="Z129" s="196"/>
      <c r="AA129" s="197" t="s">
        <v>63</v>
      </c>
      <c r="AB129" s="198" t="s">
        <v>63</v>
      </c>
    </row>
    <row r="130" spans="1:28" ht="15.75" customHeight="1">
      <c r="A130" s="179"/>
      <c r="B130" s="181"/>
      <c r="C130" s="181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 t="s">
        <v>63</v>
      </c>
      <c r="X130" s="195" t="s">
        <v>63</v>
      </c>
      <c r="Y130" s="195" t="s">
        <v>63</v>
      </c>
      <c r="Z130" s="196"/>
      <c r="AA130" s="197" t="s">
        <v>63</v>
      </c>
      <c r="AB130" s="198" t="s">
        <v>63</v>
      </c>
    </row>
    <row r="131" spans="1:28" ht="15.75" customHeight="1">
      <c r="A131" s="179"/>
      <c r="B131" s="181"/>
      <c r="C131" s="181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 t="s">
        <v>63</v>
      </c>
      <c r="X131" s="195" t="s">
        <v>63</v>
      </c>
      <c r="Y131" s="195" t="s">
        <v>63</v>
      </c>
      <c r="Z131" s="196"/>
      <c r="AA131" s="197" t="s">
        <v>63</v>
      </c>
      <c r="AB131" s="198" t="s">
        <v>63</v>
      </c>
    </row>
    <row r="132" spans="1:28" ht="15.75" customHeight="1">
      <c r="A132" s="179"/>
      <c r="B132" s="181"/>
      <c r="C132" s="181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 t="s">
        <v>63</v>
      </c>
      <c r="X132" s="195" t="s">
        <v>63</v>
      </c>
      <c r="Y132" s="195" t="s">
        <v>63</v>
      </c>
      <c r="Z132" s="196"/>
      <c r="AA132" s="197" t="s">
        <v>63</v>
      </c>
      <c r="AB132" s="198" t="s">
        <v>63</v>
      </c>
    </row>
    <row r="133" spans="1:28" ht="15.75" customHeight="1">
      <c r="A133" s="179"/>
      <c r="B133" s="181"/>
      <c r="C133" s="181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 t="s">
        <v>63</v>
      </c>
      <c r="X133" s="195" t="s">
        <v>63</v>
      </c>
      <c r="Y133" s="195" t="s">
        <v>63</v>
      </c>
      <c r="Z133" s="196"/>
      <c r="AA133" s="197" t="s">
        <v>63</v>
      </c>
      <c r="AB133" s="198" t="s">
        <v>63</v>
      </c>
    </row>
    <row r="134" spans="1:28" ht="15.75" customHeight="1">
      <c r="A134" s="179"/>
      <c r="B134" s="181"/>
      <c r="C134" s="181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 t="s">
        <v>63</v>
      </c>
      <c r="X134" s="195" t="s">
        <v>63</v>
      </c>
      <c r="Y134" s="195" t="s">
        <v>63</v>
      </c>
      <c r="Z134" s="196"/>
      <c r="AA134" s="197" t="s">
        <v>63</v>
      </c>
      <c r="AB134" s="198" t="s">
        <v>63</v>
      </c>
    </row>
    <row r="135" spans="1:28" ht="15.75" customHeight="1">
      <c r="A135" s="179"/>
      <c r="B135" s="181"/>
      <c r="C135" s="181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 t="s">
        <v>63</v>
      </c>
      <c r="X135" s="195" t="s">
        <v>63</v>
      </c>
      <c r="Y135" s="195" t="s">
        <v>63</v>
      </c>
      <c r="Z135" s="196"/>
      <c r="AA135" s="197" t="s">
        <v>63</v>
      </c>
      <c r="AB135" s="198" t="s">
        <v>63</v>
      </c>
    </row>
    <row r="136" spans="1:28" ht="15.75" customHeight="1">
      <c r="A136" s="179"/>
      <c r="B136" s="181"/>
      <c r="C136" s="181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 t="s">
        <v>63</v>
      </c>
      <c r="X136" s="195" t="s">
        <v>63</v>
      </c>
      <c r="Y136" s="195" t="s">
        <v>63</v>
      </c>
      <c r="Z136" s="196"/>
      <c r="AA136" s="197" t="s">
        <v>63</v>
      </c>
      <c r="AB136" s="198" t="s">
        <v>63</v>
      </c>
    </row>
    <row r="137" spans="1:28" ht="15.75" customHeight="1">
      <c r="A137" s="179"/>
      <c r="B137" s="181"/>
      <c r="C137" s="181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 t="s">
        <v>63</v>
      </c>
      <c r="X137" s="195" t="s">
        <v>63</v>
      </c>
      <c r="Y137" s="195" t="s">
        <v>63</v>
      </c>
      <c r="Z137" s="196"/>
      <c r="AA137" s="197" t="s">
        <v>63</v>
      </c>
      <c r="AB137" s="198" t="s">
        <v>63</v>
      </c>
    </row>
    <row r="138" spans="1:28" ht="15.75" customHeight="1">
      <c r="A138" s="179"/>
      <c r="B138" s="181"/>
      <c r="C138" s="181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 t="s">
        <v>63</v>
      </c>
      <c r="X138" s="195" t="s">
        <v>63</v>
      </c>
      <c r="Y138" s="195" t="s">
        <v>63</v>
      </c>
      <c r="Z138" s="196"/>
      <c r="AA138" s="197" t="s">
        <v>63</v>
      </c>
      <c r="AB138" s="198" t="s">
        <v>63</v>
      </c>
    </row>
    <row r="139" spans="1:28" ht="15.75" customHeight="1">
      <c r="A139" s="179"/>
      <c r="B139" s="181"/>
      <c r="C139" s="181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 t="s">
        <v>63</v>
      </c>
      <c r="X139" s="195" t="s">
        <v>63</v>
      </c>
      <c r="Y139" s="195" t="s">
        <v>63</v>
      </c>
      <c r="Z139" s="196"/>
      <c r="AA139" s="197" t="s">
        <v>63</v>
      </c>
      <c r="AB139" s="198" t="s">
        <v>63</v>
      </c>
    </row>
    <row r="140" spans="1:28" ht="15.75" customHeight="1">
      <c r="A140" s="179"/>
      <c r="B140" s="181"/>
      <c r="C140" s="181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 t="s">
        <v>63</v>
      </c>
      <c r="X140" s="195" t="s">
        <v>63</v>
      </c>
      <c r="Y140" s="195" t="s">
        <v>63</v>
      </c>
      <c r="Z140" s="196"/>
      <c r="AA140" s="197" t="s">
        <v>63</v>
      </c>
      <c r="AB140" s="198" t="s">
        <v>63</v>
      </c>
    </row>
    <row r="141" spans="1:28" ht="15.75" customHeight="1">
      <c r="A141" s="179"/>
      <c r="B141" s="181"/>
      <c r="C141" s="181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 t="s">
        <v>63</v>
      </c>
      <c r="X141" s="195" t="s">
        <v>63</v>
      </c>
      <c r="Y141" s="195" t="s">
        <v>63</v>
      </c>
      <c r="Z141" s="196"/>
      <c r="AA141" s="197" t="s">
        <v>63</v>
      </c>
      <c r="AB141" s="198" t="s">
        <v>63</v>
      </c>
    </row>
    <row r="142" spans="1:28" ht="15.75" customHeight="1">
      <c r="A142" s="179"/>
      <c r="B142" s="181"/>
      <c r="C142" s="181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 t="s">
        <v>63</v>
      </c>
      <c r="X142" s="195" t="s">
        <v>63</v>
      </c>
      <c r="Y142" s="195" t="s">
        <v>63</v>
      </c>
      <c r="Z142" s="196"/>
      <c r="AA142" s="197" t="s">
        <v>63</v>
      </c>
      <c r="AB142" s="198" t="s">
        <v>63</v>
      </c>
    </row>
    <row r="143" spans="1:28" ht="15.75" customHeight="1">
      <c r="A143" s="179"/>
      <c r="B143" s="181"/>
      <c r="C143" s="181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 t="s">
        <v>63</v>
      </c>
      <c r="X143" s="195" t="s">
        <v>63</v>
      </c>
      <c r="Y143" s="195" t="s">
        <v>63</v>
      </c>
      <c r="Z143" s="196"/>
      <c r="AA143" s="197" t="s">
        <v>63</v>
      </c>
      <c r="AB143" s="198" t="s">
        <v>63</v>
      </c>
    </row>
    <row r="144" spans="1:28" ht="15.75" customHeight="1">
      <c r="A144" s="179"/>
      <c r="B144" s="181"/>
      <c r="C144" s="181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 t="s">
        <v>63</v>
      </c>
      <c r="X144" s="195" t="s">
        <v>63</v>
      </c>
      <c r="Y144" s="195" t="s">
        <v>63</v>
      </c>
      <c r="Z144" s="196"/>
      <c r="AA144" s="197" t="s">
        <v>63</v>
      </c>
      <c r="AB144" s="198" t="s">
        <v>63</v>
      </c>
    </row>
    <row r="145" spans="1:28" ht="15.75" customHeight="1">
      <c r="A145" s="179"/>
      <c r="B145" s="181"/>
      <c r="C145" s="181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 t="s">
        <v>63</v>
      </c>
      <c r="X145" s="195" t="s">
        <v>63</v>
      </c>
      <c r="Y145" s="195" t="s">
        <v>63</v>
      </c>
      <c r="Z145" s="196"/>
      <c r="AA145" s="197" t="s">
        <v>63</v>
      </c>
      <c r="AB145" s="198" t="s">
        <v>63</v>
      </c>
    </row>
    <row r="146" spans="1:28" ht="15.75" customHeight="1">
      <c r="A146" s="179"/>
      <c r="B146" s="181"/>
      <c r="C146" s="181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 t="s">
        <v>63</v>
      </c>
      <c r="X146" s="195" t="s">
        <v>63</v>
      </c>
      <c r="Y146" s="195" t="s">
        <v>63</v>
      </c>
      <c r="Z146" s="196"/>
      <c r="AA146" s="197" t="s">
        <v>63</v>
      </c>
      <c r="AB146" s="198" t="s">
        <v>63</v>
      </c>
    </row>
    <row r="147" spans="1:28" ht="15.75" customHeight="1">
      <c r="A147" s="179"/>
      <c r="B147" s="181"/>
      <c r="C147" s="181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 t="s">
        <v>63</v>
      </c>
      <c r="X147" s="195" t="s">
        <v>63</v>
      </c>
      <c r="Y147" s="195" t="s">
        <v>63</v>
      </c>
      <c r="Z147" s="196"/>
      <c r="AA147" s="197" t="s">
        <v>63</v>
      </c>
      <c r="AB147" s="198" t="s">
        <v>63</v>
      </c>
    </row>
    <row r="148" spans="1:28" ht="15.75" customHeight="1">
      <c r="A148" s="179"/>
      <c r="B148" s="181"/>
      <c r="C148" s="181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 t="s">
        <v>63</v>
      </c>
      <c r="X148" s="195" t="s">
        <v>63</v>
      </c>
      <c r="Y148" s="195" t="s">
        <v>63</v>
      </c>
      <c r="Z148" s="196"/>
      <c r="AA148" s="197" t="s">
        <v>63</v>
      </c>
      <c r="AB148" s="198" t="s">
        <v>63</v>
      </c>
    </row>
    <row r="149" spans="1:28" ht="15.75" customHeight="1">
      <c r="A149" s="179"/>
      <c r="B149" s="181"/>
      <c r="C149" s="181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 t="s">
        <v>63</v>
      </c>
      <c r="X149" s="195" t="s">
        <v>63</v>
      </c>
      <c r="Y149" s="195" t="s">
        <v>63</v>
      </c>
      <c r="Z149" s="196"/>
      <c r="AA149" s="197" t="s">
        <v>63</v>
      </c>
      <c r="AB149" s="198" t="s">
        <v>63</v>
      </c>
    </row>
    <row r="150" spans="1:28" ht="15.75" customHeight="1">
      <c r="A150" s="179"/>
      <c r="B150" s="181"/>
      <c r="C150" s="181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 t="s">
        <v>63</v>
      </c>
      <c r="X150" s="195" t="s">
        <v>63</v>
      </c>
      <c r="Y150" s="195" t="s">
        <v>63</v>
      </c>
      <c r="Z150" s="196"/>
      <c r="AA150" s="197" t="s">
        <v>63</v>
      </c>
      <c r="AB150" s="198" t="s">
        <v>63</v>
      </c>
    </row>
    <row r="151" spans="1:28" ht="15.75" customHeight="1">
      <c r="A151" s="179"/>
      <c r="B151" s="181"/>
      <c r="C151" s="181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 t="s">
        <v>63</v>
      </c>
      <c r="X151" s="195" t="s">
        <v>63</v>
      </c>
      <c r="Y151" s="195" t="s">
        <v>63</v>
      </c>
      <c r="Z151" s="196"/>
      <c r="AA151" s="197" t="s">
        <v>63</v>
      </c>
      <c r="AB151" s="198" t="s">
        <v>63</v>
      </c>
    </row>
    <row r="152" spans="1:28" ht="15.75" customHeight="1">
      <c r="A152" s="179"/>
      <c r="B152" s="181"/>
      <c r="C152" s="181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 t="s">
        <v>63</v>
      </c>
      <c r="X152" s="195" t="s">
        <v>63</v>
      </c>
      <c r="Y152" s="195" t="s">
        <v>63</v>
      </c>
      <c r="Z152" s="196"/>
      <c r="AA152" s="197" t="s">
        <v>63</v>
      </c>
      <c r="AB152" s="198" t="s">
        <v>63</v>
      </c>
    </row>
    <row r="153" spans="1:28" ht="15.75" customHeight="1">
      <c r="A153" s="179"/>
      <c r="B153" s="181"/>
      <c r="C153" s="181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 t="s">
        <v>63</v>
      </c>
      <c r="X153" s="195" t="s">
        <v>63</v>
      </c>
      <c r="Y153" s="195" t="s">
        <v>63</v>
      </c>
      <c r="Z153" s="196"/>
      <c r="AA153" s="197" t="s">
        <v>63</v>
      </c>
      <c r="AB153" s="198" t="s">
        <v>63</v>
      </c>
    </row>
    <row r="154" spans="1:28" ht="15.75" customHeight="1">
      <c r="A154" s="179"/>
      <c r="B154" s="181"/>
      <c r="C154" s="181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 t="s">
        <v>63</v>
      </c>
      <c r="X154" s="195" t="s">
        <v>63</v>
      </c>
      <c r="Y154" s="195" t="s">
        <v>63</v>
      </c>
      <c r="Z154" s="196"/>
      <c r="AA154" s="197" t="s">
        <v>63</v>
      </c>
      <c r="AB154" s="198" t="s">
        <v>63</v>
      </c>
    </row>
    <row r="155" spans="1:28" ht="15.75" customHeight="1">
      <c r="A155" s="179"/>
      <c r="B155" s="181"/>
      <c r="C155" s="181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 t="s">
        <v>63</v>
      </c>
      <c r="X155" s="195" t="s">
        <v>63</v>
      </c>
      <c r="Y155" s="195" t="s">
        <v>63</v>
      </c>
      <c r="Z155" s="196"/>
      <c r="AA155" s="197" t="s">
        <v>63</v>
      </c>
      <c r="AB155" s="198" t="s">
        <v>63</v>
      </c>
    </row>
    <row r="156" spans="1:28" ht="15.75" customHeight="1">
      <c r="A156" s="179"/>
      <c r="B156" s="181"/>
      <c r="C156" s="181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 t="s">
        <v>63</v>
      </c>
      <c r="X156" s="195" t="s">
        <v>63</v>
      </c>
      <c r="Y156" s="195" t="s">
        <v>63</v>
      </c>
      <c r="Z156" s="196"/>
      <c r="AA156" s="197" t="s">
        <v>63</v>
      </c>
      <c r="AB156" s="198" t="s">
        <v>63</v>
      </c>
    </row>
    <row r="157" spans="1:28" ht="15.75" customHeight="1">
      <c r="A157" s="179"/>
      <c r="B157" s="181"/>
      <c r="C157" s="181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 t="s">
        <v>63</v>
      </c>
      <c r="X157" s="195" t="s">
        <v>63</v>
      </c>
      <c r="Y157" s="195" t="s">
        <v>63</v>
      </c>
      <c r="Z157" s="196"/>
      <c r="AA157" s="197" t="s">
        <v>63</v>
      </c>
      <c r="AB157" s="198" t="s">
        <v>63</v>
      </c>
    </row>
    <row r="158" spans="1:28" ht="15.75" customHeight="1">
      <c r="A158" s="179"/>
      <c r="B158" s="181"/>
      <c r="C158" s="181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 t="s">
        <v>63</v>
      </c>
      <c r="X158" s="195" t="s">
        <v>63</v>
      </c>
      <c r="Y158" s="195" t="s">
        <v>63</v>
      </c>
      <c r="Z158" s="196"/>
      <c r="AA158" s="197" t="s">
        <v>63</v>
      </c>
      <c r="AB158" s="198" t="s">
        <v>63</v>
      </c>
    </row>
    <row r="159" spans="1:28" ht="15.75" customHeight="1">
      <c r="A159" s="179"/>
      <c r="B159" s="181"/>
      <c r="C159" s="181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 t="s">
        <v>63</v>
      </c>
      <c r="X159" s="195" t="s">
        <v>63</v>
      </c>
      <c r="Y159" s="195" t="s">
        <v>63</v>
      </c>
      <c r="Z159" s="196"/>
      <c r="AA159" s="197" t="s">
        <v>63</v>
      </c>
      <c r="AB159" s="198" t="s">
        <v>63</v>
      </c>
    </row>
    <row r="160" spans="1:28" ht="15.75" customHeight="1">
      <c r="A160" s="179"/>
      <c r="B160" s="181"/>
      <c r="C160" s="181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 t="s">
        <v>63</v>
      </c>
      <c r="X160" s="195" t="s">
        <v>63</v>
      </c>
      <c r="Y160" s="195" t="s">
        <v>63</v>
      </c>
      <c r="Z160" s="196"/>
      <c r="AA160" s="197" t="s">
        <v>63</v>
      </c>
      <c r="AB160" s="198" t="s">
        <v>63</v>
      </c>
    </row>
    <row r="161" spans="1:28" ht="15.75" customHeight="1">
      <c r="A161" s="179"/>
      <c r="B161" s="181"/>
      <c r="C161" s="181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 t="s">
        <v>63</v>
      </c>
      <c r="X161" s="195" t="s">
        <v>63</v>
      </c>
      <c r="Y161" s="195" t="s">
        <v>63</v>
      </c>
      <c r="Z161" s="196"/>
      <c r="AA161" s="197" t="s">
        <v>63</v>
      </c>
      <c r="AB161" s="198" t="s">
        <v>63</v>
      </c>
    </row>
    <row r="162" spans="1:28" ht="15.75" customHeight="1">
      <c r="A162" s="179"/>
      <c r="B162" s="181"/>
      <c r="C162" s="181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 t="s">
        <v>63</v>
      </c>
      <c r="X162" s="195" t="s">
        <v>63</v>
      </c>
      <c r="Y162" s="195" t="s">
        <v>63</v>
      </c>
      <c r="Z162" s="196"/>
      <c r="AA162" s="197" t="s">
        <v>63</v>
      </c>
      <c r="AB162" s="198" t="s">
        <v>63</v>
      </c>
    </row>
    <row r="163" spans="1:28" ht="15.75" customHeight="1">
      <c r="A163" s="179"/>
      <c r="B163" s="181"/>
      <c r="C163" s="181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 t="s">
        <v>63</v>
      </c>
      <c r="X163" s="195" t="s">
        <v>63</v>
      </c>
      <c r="Y163" s="195" t="s">
        <v>63</v>
      </c>
      <c r="Z163" s="196"/>
      <c r="AA163" s="197" t="s">
        <v>63</v>
      </c>
      <c r="AB163" s="198" t="s">
        <v>63</v>
      </c>
    </row>
    <row r="164" spans="1:28" ht="15.75" customHeight="1">
      <c r="A164" s="179"/>
      <c r="B164" s="181"/>
      <c r="C164" s="181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 t="s">
        <v>63</v>
      </c>
      <c r="X164" s="195" t="s">
        <v>63</v>
      </c>
      <c r="Y164" s="195" t="s">
        <v>63</v>
      </c>
      <c r="Z164" s="196"/>
      <c r="AA164" s="197" t="s">
        <v>63</v>
      </c>
      <c r="AB164" s="198" t="s">
        <v>63</v>
      </c>
    </row>
    <row r="165" spans="1:28" ht="15.75" customHeight="1">
      <c r="A165" s="179"/>
      <c r="B165" s="181"/>
      <c r="C165" s="181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 t="s">
        <v>63</v>
      </c>
      <c r="X165" s="195" t="s">
        <v>63</v>
      </c>
      <c r="Y165" s="195" t="s">
        <v>63</v>
      </c>
      <c r="Z165" s="196"/>
      <c r="AA165" s="197" t="s">
        <v>63</v>
      </c>
      <c r="AB165" s="198" t="s">
        <v>63</v>
      </c>
    </row>
    <row r="166" spans="1:28" ht="15.75" customHeight="1">
      <c r="A166" s="179"/>
      <c r="B166" s="181"/>
      <c r="C166" s="181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 t="s">
        <v>63</v>
      </c>
      <c r="X166" s="195" t="s">
        <v>63</v>
      </c>
      <c r="Y166" s="195" t="s">
        <v>63</v>
      </c>
      <c r="Z166" s="196"/>
      <c r="AA166" s="197" t="s">
        <v>63</v>
      </c>
      <c r="AB166" s="198" t="s">
        <v>63</v>
      </c>
    </row>
    <row r="167" spans="1:28" ht="15.75" customHeight="1">
      <c r="A167" s="179"/>
      <c r="B167" s="181"/>
      <c r="C167" s="181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 t="s">
        <v>63</v>
      </c>
      <c r="X167" s="195" t="s">
        <v>63</v>
      </c>
      <c r="Y167" s="195" t="s">
        <v>63</v>
      </c>
      <c r="Z167" s="196"/>
      <c r="AA167" s="197" t="s">
        <v>63</v>
      </c>
      <c r="AB167" s="198" t="s">
        <v>63</v>
      </c>
    </row>
    <row r="168" spans="1:28" ht="15.75" customHeight="1">
      <c r="A168" s="179"/>
      <c r="B168" s="181"/>
      <c r="C168" s="181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 t="s">
        <v>63</v>
      </c>
      <c r="X168" s="195" t="s">
        <v>63</v>
      </c>
      <c r="Y168" s="195" t="s">
        <v>63</v>
      </c>
      <c r="Z168" s="196"/>
      <c r="AA168" s="197" t="s">
        <v>63</v>
      </c>
      <c r="AB168" s="198" t="s">
        <v>63</v>
      </c>
    </row>
    <row r="169" spans="1:28" ht="15.75" customHeight="1">
      <c r="A169" s="179"/>
      <c r="B169" s="181"/>
      <c r="C169" s="181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 t="s">
        <v>63</v>
      </c>
      <c r="X169" s="195" t="s">
        <v>63</v>
      </c>
      <c r="Y169" s="195" t="s">
        <v>63</v>
      </c>
      <c r="Z169" s="196"/>
      <c r="AA169" s="197" t="s">
        <v>63</v>
      </c>
      <c r="AB169" s="198" t="s">
        <v>63</v>
      </c>
    </row>
    <row r="170" spans="1:28" ht="15.75" customHeight="1">
      <c r="A170" s="179"/>
      <c r="B170" s="181"/>
      <c r="C170" s="181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 t="s">
        <v>63</v>
      </c>
      <c r="X170" s="195" t="s">
        <v>63</v>
      </c>
      <c r="Y170" s="195" t="s">
        <v>63</v>
      </c>
      <c r="Z170" s="196"/>
      <c r="AA170" s="197" t="s">
        <v>63</v>
      </c>
      <c r="AB170" s="198" t="s">
        <v>63</v>
      </c>
    </row>
    <row r="171" spans="1:28" ht="15.75" customHeight="1">
      <c r="A171" s="179"/>
      <c r="B171" s="181"/>
      <c r="C171" s="181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 t="s">
        <v>63</v>
      </c>
      <c r="X171" s="195" t="s">
        <v>63</v>
      </c>
      <c r="Y171" s="195" t="s">
        <v>63</v>
      </c>
      <c r="Z171" s="196"/>
      <c r="AA171" s="197" t="s">
        <v>63</v>
      </c>
      <c r="AB171" s="198" t="s">
        <v>63</v>
      </c>
    </row>
    <row r="172" spans="1:28" ht="15.75" customHeight="1">
      <c r="A172" s="179"/>
      <c r="B172" s="181"/>
      <c r="C172" s="181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 t="s">
        <v>63</v>
      </c>
      <c r="X172" s="195" t="s">
        <v>63</v>
      </c>
      <c r="Y172" s="195" t="s">
        <v>63</v>
      </c>
      <c r="Z172" s="196"/>
      <c r="AA172" s="197" t="s">
        <v>63</v>
      </c>
      <c r="AB172" s="198" t="s">
        <v>63</v>
      </c>
    </row>
    <row r="173" spans="1:28" ht="15.75" customHeight="1">
      <c r="A173" s="179"/>
      <c r="B173" s="181"/>
      <c r="C173" s="181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 t="s">
        <v>63</v>
      </c>
      <c r="X173" s="195" t="s">
        <v>63</v>
      </c>
      <c r="Y173" s="195" t="s">
        <v>63</v>
      </c>
      <c r="Z173" s="196"/>
      <c r="AA173" s="197" t="s">
        <v>63</v>
      </c>
      <c r="AB173" s="198" t="s">
        <v>63</v>
      </c>
    </row>
    <row r="174" spans="1:28" ht="15.75" customHeight="1">
      <c r="A174" s="179"/>
      <c r="B174" s="181"/>
      <c r="C174" s="181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 t="s">
        <v>63</v>
      </c>
      <c r="X174" s="195" t="s">
        <v>63</v>
      </c>
      <c r="Y174" s="195" t="s">
        <v>63</v>
      </c>
      <c r="Z174" s="196"/>
      <c r="AA174" s="197" t="s">
        <v>63</v>
      </c>
      <c r="AB174" s="198" t="s">
        <v>63</v>
      </c>
    </row>
    <row r="175" spans="1:28" ht="15.75" customHeight="1">
      <c r="A175" s="179"/>
      <c r="B175" s="181"/>
      <c r="C175" s="181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 t="s">
        <v>63</v>
      </c>
      <c r="X175" s="195" t="s">
        <v>63</v>
      </c>
      <c r="Y175" s="195" t="s">
        <v>63</v>
      </c>
      <c r="Z175" s="196"/>
      <c r="AA175" s="197" t="s">
        <v>63</v>
      </c>
      <c r="AB175" s="198" t="s">
        <v>63</v>
      </c>
    </row>
    <row r="176" spans="1:28" ht="15.75" customHeight="1">
      <c r="A176" s="179"/>
      <c r="B176" s="181"/>
      <c r="C176" s="181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 t="s">
        <v>63</v>
      </c>
      <c r="X176" s="195" t="s">
        <v>63</v>
      </c>
      <c r="Y176" s="195" t="s">
        <v>63</v>
      </c>
      <c r="Z176" s="196"/>
      <c r="AA176" s="197" t="s">
        <v>63</v>
      </c>
      <c r="AB176" s="198" t="s">
        <v>63</v>
      </c>
    </row>
    <row r="177" spans="1:28" ht="15.75" customHeight="1">
      <c r="A177" s="179"/>
      <c r="B177" s="181"/>
      <c r="C177" s="181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 t="s">
        <v>63</v>
      </c>
      <c r="X177" s="195" t="s">
        <v>63</v>
      </c>
      <c r="Y177" s="195" t="s">
        <v>63</v>
      </c>
      <c r="Z177" s="196"/>
      <c r="AA177" s="197" t="s">
        <v>63</v>
      </c>
      <c r="AB177" s="198" t="s">
        <v>63</v>
      </c>
    </row>
    <row r="178" spans="1:28" ht="15.75" customHeight="1">
      <c r="A178" s="179"/>
      <c r="B178" s="181"/>
      <c r="C178" s="181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 t="s">
        <v>63</v>
      </c>
      <c r="X178" s="195" t="s">
        <v>63</v>
      </c>
      <c r="Y178" s="195" t="s">
        <v>63</v>
      </c>
      <c r="Z178" s="196"/>
      <c r="AA178" s="197" t="s">
        <v>63</v>
      </c>
      <c r="AB178" s="198" t="s">
        <v>63</v>
      </c>
    </row>
    <row r="179" spans="1:28" ht="15.75" customHeight="1">
      <c r="A179" s="179"/>
      <c r="B179" s="181"/>
      <c r="C179" s="181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 t="s">
        <v>63</v>
      </c>
      <c r="X179" s="195" t="s">
        <v>63</v>
      </c>
      <c r="Y179" s="195" t="s">
        <v>63</v>
      </c>
      <c r="Z179" s="196"/>
      <c r="AA179" s="197" t="s">
        <v>63</v>
      </c>
      <c r="AB179" s="198" t="s">
        <v>63</v>
      </c>
    </row>
    <row r="180" spans="1:28" ht="15.75" customHeight="1">
      <c r="A180" s="179"/>
      <c r="B180" s="181"/>
      <c r="C180" s="181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 t="s">
        <v>63</v>
      </c>
      <c r="X180" s="195" t="s">
        <v>63</v>
      </c>
      <c r="Y180" s="195" t="s">
        <v>63</v>
      </c>
      <c r="Z180" s="196"/>
      <c r="AA180" s="197" t="s">
        <v>63</v>
      </c>
      <c r="AB180" s="198" t="s">
        <v>63</v>
      </c>
    </row>
    <row r="181" spans="1:28" ht="15.75" customHeight="1">
      <c r="A181" s="179"/>
      <c r="B181" s="181"/>
      <c r="C181" s="181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 t="s">
        <v>63</v>
      </c>
      <c r="X181" s="195" t="s">
        <v>63</v>
      </c>
      <c r="Y181" s="195" t="s">
        <v>63</v>
      </c>
      <c r="Z181" s="196"/>
      <c r="AA181" s="197" t="s">
        <v>63</v>
      </c>
      <c r="AB181" s="198" t="s">
        <v>63</v>
      </c>
    </row>
    <row r="182" spans="1:28" ht="15.75" customHeight="1">
      <c r="A182" s="179"/>
      <c r="B182" s="181"/>
      <c r="C182" s="181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 t="s">
        <v>63</v>
      </c>
      <c r="X182" s="195" t="s">
        <v>63</v>
      </c>
      <c r="Y182" s="195" t="s">
        <v>63</v>
      </c>
      <c r="Z182" s="196"/>
      <c r="AA182" s="197" t="s">
        <v>63</v>
      </c>
      <c r="AB182" s="198" t="s">
        <v>63</v>
      </c>
    </row>
    <row r="183" spans="1:28" ht="15.75" customHeight="1">
      <c r="A183" s="179"/>
      <c r="B183" s="181"/>
      <c r="C183" s="181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 t="s">
        <v>63</v>
      </c>
      <c r="X183" s="195" t="s">
        <v>63</v>
      </c>
      <c r="Y183" s="195" t="s">
        <v>63</v>
      </c>
      <c r="Z183" s="196"/>
      <c r="AA183" s="197" t="s">
        <v>63</v>
      </c>
      <c r="AB183" s="198" t="s">
        <v>63</v>
      </c>
    </row>
    <row r="184" spans="1:28" ht="15.75" customHeight="1">
      <c r="A184" s="179"/>
      <c r="B184" s="181"/>
      <c r="C184" s="181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 t="s">
        <v>63</v>
      </c>
      <c r="X184" s="195" t="s">
        <v>63</v>
      </c>
      <c r="Y184" s="195" t="s">
        <v>63</v>
      </c>
      <c r="Z184" s="196"/>
      <c r="AA184" s="197" t="s">
        <v>63</v>
      </c>
      <c r="AB184" s="198" t="s">
        <v>63</v>
      </c>
    </row>
    <row r="185" spans="1:28" ht="15.75" customHeight="1">
      <c r="A185" s="179"/>
      <c r="B185" s="181"/>
      <c r="C185" s="181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 t="s">
        <v>63</v>
      </c>
      <c r="X185" s="195" t="s">
        <v>63</v>
      </c>
      <c r="Y185" s="195" t="s">
        <v>63</v>
      </c>
      <c r="Z185" s="196"/>
      <c r="AA185" s="197" t="s">
        <v>63</v>
      </c>
      <c r="AB185" s="198" t="s">
        <v>63</v>
      </c>
    </row>
    <row r="186" spans="1:28" ht="15.75" customHeight="1">
      <c r="A186" s="179"/>
      <c r="B186" s="181"/>
      <c r="C186" s="181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 t="s">
        <v>63</v>
      </c>
      <c r="X186" s="195" t="s">
        <v>63</v>
      </c>
      <c r="Y186" s="195" t="s">
        <v>63</v>
      </c>
      <c r="Z186" s="196"/>
      <c r="AA186" s="197" t="s">
        <v>63</v>
      </c>
      <c r="AB186" s="198" t="s">
        <v>63</v>
      </c>
    </row>
    <row r="187" spans="1:28" ht="15.75" customHeight="1">
      <c r="A187" s="179"/>
      <c r="B187" s="181"/>
      <c r="C187" s="181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 t="s">
        <v>63</v>
      </c>
      <c r="X187" s="195" t="s">
        <v>63</v>
      </c>
      <c r="Y187" s="195" t="s">
        <v>63</v>
      </c>
      <c r="Z187" s="196"/>
      <c r="AA187" s="197" t="s">
        <v>63</v>
      </c>
      <c r="AB187" s="198" t="s">
        <v>63</v>
      </c>
    </row>
    <row r="188" spans="1:28" ht="15.75" customHeight="1">
      <c r="A188" s="179"/>
      <c r="B188" s="181"/>
      <c r="C188" s="181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 t="s">
        <v>63</v>
      </c>
      <c r="X188" s="195" t="s">
        <v>63</v>
      </c>
      <c r="Y188" s="195" t="s">
        <v>63</v>
      </c>
      <c r="Z188" s="196"/>
      <c r="AA188" s="197" t="s">
        <v>63</v>
      </c>
      <c r="AB188" s="198" t="s">
        <v>63</v>
      </c>
    </row>
    <row r="189" spans="1:28" ht="15.75" customHeight="1">
      <c r="A189" s="179"/>
      <c r="B189" s="181"/>
      <c r="C189" s="181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 t="s">
        <v>63</v>
      </c>
      <c r="X189" s="195" t="s">
        <v>63</v>
      </c>
      <c r="Y189" s="195" t="s">
        <v>63</v>
      </c>
      <c r="Z189" s="196"/>
      <c r="AA189" s="197" t="s">
        <v>63</v>
      </c>
      <c r="AB189" s="198" t="s">
        <v>63</v>
      </c>
    </row>
    <row r="190" spans="1:28" ht="15.75" customHeight="1">
      <c r="A190" s="179"/>
      <c r="B190" s="181"/>
      <c r="C190" s="181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 t="s">
        <v>63</v>
      </c>
      <c r="X190" s="195" t="s">
        <v>63</v>
      </c>
      <c r="Y190" s="195" t="s">
        <v>63</v>
      </c>
      <c r="Z190" s="196"/>
      <c r="AA190" s="197" t="s">
        <v>63</v>
      </c>
      <c r="AB190" s="198" t="s">
        <v>63</v>
      </c>
    </row>
    <row r="191" spans="1:28" ht="15.75" customHeight="1">
      <c r="A191" s="179"/>
      <c r="B191" s="181"/>
      <c r="C191" s="181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 t="s">
        <v>63</v>
      </c>
      <c r="X191" s="195" t="s">
        <v>63</v>
      </c>
      <c r="Y191" s="195" t="s">
        <v>63</v>
      </c>
      <c r="Z191" s="196"/>
      <c r="AA191" s="197" t="s">
        <v>63</v>
      </c>
      <c r="AB191" s="198" t="s">
        <v>63</v>
      </c>
    </row>
    <row r="192" spans="1:28" ht="15.75" customHeight="1">
      <c r="A192" s="179"/>
      <c r="B192" s="181"/>
      <c r="C192" s="181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 t="s">
        <v>63</v>
      </c>
      <c r="X192" s="195" t="s">
        <v>63</v>
      </c>
      <c r="Y192" s="195" t="s">
        <v>63</v>
      </c>
      <c r="Z192" s="196"/>
      <c r="AA192" s="197" t="s">
        <v>63</v>
      </c>
      <c r="AB192" s="198" t="s">
        <v>63</v>
      </c>
    </row>
    <row r="193" spans="1:28" ht="15.75" customHeight="1">
      <c r="A193" s="179"/>
      <c r="B193" s="181"/>
      <c r="C193" s="181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 t="s">
        <v>63</v>
      </c>
      <c r="X193" s="195" t="s">
        <v>63</v>
      </c>
      <c r="Y193" s="195" t="s">
        <v>63</v>
      </c>
      <c r="Z193" s="196"/>
      <c r="AA193" s="197" t="s">
        <v>63</v>
      </c>
      <c r="AB193" s="198" t="s">
        <v>63</v>
      </c>
    </row>
    <row r="194" spans="1:28" ht="15.75" customHeight="1">
      <c r="A194" s="179"/>
      <c r="B194" s="181"/>
      <c r="C194" s="181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 t="s">
        <v>63</v>
      </c>
      <c r="X194" s="195" t="s">
        <v>63</v>
      </c>
      <c r="Y194" s="195" t="s">
        <v>63</v>
      </c>
      <c r="Z194" s="196"/>
      <c r="AA194" s="197" t="s">
        <v>63</v>
      </c>
      <c r="AB194" s="198" t="s">
        <v>63</v>
      </c>
    </row>
    <row r="195" spans="1:28" ht="15.75" customHeight="1">
      <c r="A195" s="179"/>
      <c r="B195" s="181"/>
      <c r="C195" s="181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 t="s">
        <v>63</v>
      </c>
      <c r="X195" s="195" t="s">
        <v>63</v>
      </c>
      <c r="Y195" s="195" t="s">
        <v>63</v>
      </c>
      <c r="Z195" s="196"/>
      <c r="AA195" s="197" t="s">
        <v>63</v>
      </c>
      <c r="AB195" s="198" t="s">
        <v>63</v>
      </c>
    </row>
    <row r="196" spans="1:28" ht="15.75" customHeight="1">
      <c r="A196" s="179"/>
      <c r="B196" s="181"/>
      <c r="C196" s="181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 t="s">
        <v>63</v>
      </c>
      <c r="X196" s="195" t="s">
        <v>63</v>
      </c>
      <c r="Y196" s="195" t="s">
        <v>63</v>
      </c>
      <c r="Z196" s="196"/>
      <c r="AA196" s="197" t="s">
        <v>63</v>
      </c>
      <c r="AB196" s="198" t="s">
        <v>63</v>
      </c>
    </row>
    <row r="197" spans="1:28" ht="15.75" customHeight="1">
      <c r="A197" s="179"/>
      <c r="B197" s="181"/>
      <c r="C197" s="181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 t="s">
        <v>63</v>
      </c>
      <c r="X197" s="195" t="s">
        <v>63</v>
      </c>
      <c r="Y197" s="195" t="s">
        <v>63</v>
      </c>
      <c r="Z197" s="196"/>
      <c r="AA197" s="197" t="s">
        <v>63</v>
      </c>
      <c r="AB197" s="198" t="s">
        <v>63</v>
      </c>
    </row>
    <row r="198" spans="1:28" ht="15.75" customHeight="1">
      <c r="A198" s="179"/>
      <c r="B198" s="181"/>
      <c r="C198" s="181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 t="s">
        <v>63</v>
      </c>
      <c r="X198" s="195" t="s">
        <v>63</v>
      </c>
      <c r="Y198" s="195" t="s">
        <v>63</v>
      </c>
      <c r="Z198" s="196"/>
      <c r="AA198" s="197" t="s">
        <v>63</v>
      </c>
      <c r="AB198" s="198" t="s">
        <v>63</v>
      </c>
    </row>
    <row r="199" spans="1:28" ht="15.75" customHeight="1">
      <c r="A199" s="179"/>
      <c r="B199" s="181"/>
      <c r="C199" s="181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 t="s">
        <v>63</v>
      </c>
      <c r="X199" s="195" t="s">
        <v>63</v>
      </c>
      <c r="Y199" s="195" t="s">
        <v>63</v>
      </c>
      <c r="Z199" s="196"/>
      <c r="AA199" s="197" t="s">
        <v>63</v>
      </c>
      <c r="AB199" s="198" t="s">
        <v>63</v>
      </c>
    </row>
    <row r="200" spans="1:28" ht="15.75" customHeight="1">
      <c r="A200" s="179"/>
      <c r="B200" s="181"/>
      <c r="C200" s="181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 t="s">
        <v>63</v>
      </c>
      <c r="X200" s="195" t="s">
        <v>63</v>
      </c>
      <c r="Y200" s="195" t="s">
        <v>63</v>
      </c>
      <c r="Z200" s="196"/>
      <c r="AA200" s="197" t="s">
        <v>63</v>
      </c>
      <c r="AB200" s="198" t="s">
        <v>63</v>
      </c>
    </row>
    <row r="201" spans="1:28" ht="15.75" customHeight="1">
      <c r="A201" s="179"/>
      <c r="B201" s="181"/>
      <c r="C201" s="181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 t="s">
        <v>63</v>
      </c>
      <c r="X201" s="195" t="s">
        <v>63</v>
      </c>
      <c r="Y201" s="195" t="s">
        <v>63</v>
      </c>
      <c r="Z201" s="196"/>
      <c r="AA201" s="197" t="s">
        <v>63</v>
      </c>
      <c r="AB201" s="198" t="s">
        <v>63</v>
      </c>
    </row>
    <row r="202" spans="1:28" ht="15.75" customHeight="1">
      <c r="A202" s="179"/>
      <c r="B202" s="181"/>
      <c r="C202" s="181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 t="s">
        <v>63</v>
      </c>
      <c r="X202" s="195" t="s">
        <v>63</v>
      </c>
      <c r="Y202" s="195" t="s">
        <v>63</v>
      </c>
      <c r="Z202" s="196"/>
      <c r="AA202" s="197" t="s">
        <v>63</v>
      </c>
      <c r="AB202" s="198" t="s">
        <v>63</v>
      </c>
    </row>
    <row r="203" spans="1:28" ht="15.75" customHeight="1">
      <c r="A203" s="179"/>
      <c r="B203" s="181"/>
      <c r="C203" s="181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 t="s">
        <v>63</v>
      </c>
      <c r="X203" s="195" t="s">
        <v>63</v>
      </c>
      <c r="Y203" s="195" t="s">
        <v>63</v>
      </c>
      <c r="Z203" s="196"/>
      <c r="AA203" s="197" t="s">
        <v>63</v>
      </c>
      <c r="AB203" s="198" t="s">
        <v>63</v>
      </c>
    </row>
    <row r="204" spans="1:28" ht="15.75" customHeight="1">
      <c r="A204" s="179"/>
      <c r="B204" s="181"/>
      <c r="C204" s="181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 t="s">
        <v>63</v>
      </c>
      <c r="X204" s="195" t="s">
        <v>63</v>
      </c>
      <c r="Y204" s="195" t="s">
        <v>63</v>
      </c>
      <c r="Z204" s="196"/>
      <c r="AA204" s="197" t="s">
        <v>63</v>
      </c>
      <c r="AB204" s="198" t="s">
        <v>63</v>
      </c>
    </row>
    <row r="205" spans="1:28" ht="15.75" customHeight="1">
      <c r="A205" s="179"/>
      <c r="B205" s="181"/>
      <c r="C205" s="181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 t="s">
        <v>63</v>
      </c>
      <c r="X205" s="195" t="s">
        <v>63</v>
      </c>
      <c r="Y205" s="195" t="s">
        <v>63</v>
      </c>
      <c r="Z205" s="196"/>
      <c r="AA205" s="197" t="s">
        <v>63</v>
      </c>
      <c r="AB205" s="198" t="s">
        <v>63</v>
      </c>
    </row>
    <row r="206" spans="1:28" ht="15.75" customHeight="1">
      <c r="A206" s="179"/>
      <c r="B206" s="181"/>
      <c r="C206" s="181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 t="s">
        <v>63</v>
      </c>
      <c r="X206" s="195" t="s">
        <v>63</v>
      </c>
      <c r="Y206" s="195" t="s">
        <v>63</v>
      </c>
      <c r="Z206" s="196"/>
      <c r="AA206" s="197" t="s">
        <v>63</v>
      </c>
      <c r="AB206" s="198" t="s">
        <v>63</v>
      </c>
    </row>
    <row r="207" spans="1:28" ht="15.75" customHeight="1">
      <c r="A207" s="179"/>
      <c r="B207" s="181"/>
      <c r="C207" s="181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 t="s">
        <v>63</v>
      </c>
      <c r="X207" s="195" t="s">
        <v>63</v>
      </c>
      <c r="Y207" s="195" t="s">
        <v>63</v>
      </c>
      <c r="Z207" s="196"/>
      <c r="AA207" s="197" t="s">
        <v>63</v>
      </c>
      <c r="AB207" s="198" t="s">
        <v>63</v>
      </c>
    </row>
    <row r="208" spans="1:28" ht="15.75" customHeight="1">
      <c r="A208" s="179"/>
      <c r="B208" s="181"/>
      <c r="C208" s="181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 t="s">
        <v>63</v>
      </c>
      <c r="X208" s="195" t="s">
        <v>63</v>
      </c>
      <c r="Y208" s="195" t="s">
        <v>63</v>
      </c>
      <c r="Z208" s="196"/>
      <c r="AA208" s="197" t="s">
        <v>63</v>
      </c>
      <c r="AB208" s="198" t="s">
        <v>63</v>
      </c>
    </row>
    <row r="209" spans="1:28" ht="15.75" customHeight="1">
      <c r="A209" s="179"/>
      <c r="B209" s="181"/>
      <c r="C209" s="181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 t="s">
        <v>63</v>
      </c>
      <c r="X209" s="195" t="s">
        <v>63</v>
      </c>
      <c r="Y209" s="195" t="s">
        <v>63</v>
      </c>
      <c r="Z209" s="196"/>
      <c r="AA209" s="197" t="s">
        <v>63</v>
      </c>
      <c r="AB209" s="198" t="s">
        <v>63</v>
      </c>
    </row>
    <row r="210" spans="1:28" ht="15.75" customHeight="1">
      <c r="A210" s="179"/>
      <c r="B210" s="181"/>
      <c r="C210" s="181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 t="s">
        <v>63</v>
      </c>
      <c r="X210" s="195" t="s">
        <v>63</v>
      </c>
      <c r="Y210" s="195" t="s">
        <v>63</v>
      </c>
      <c r="Z210" s="196"/>
      <c r="AA210" s="197" t="s">
        <v>63</v>
      </c>
      <c r="AB210" s="198" t="s">
        <v>63</v>
      </c>
    </row>
    <row r="211" spans="1:28" ht="15.75" customHeight="1">
      <c r="A211" s="179"/>
      <c r="B211" s="181"/>
      <c r="C211" s="181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 t="s">
        <v>63</v>
      </c>
      <c r="X211" s="195" t="s">
        <v>63</v>
      </c>
      <c r="Y211" s="195" t="s">
        <v>63</v>
      </c>
      <c r="Z211" s="196"/>
      <c r="AA211" s="197" t="s">
        <v>63</v>
      </c>
      <c r="AB211" s="198" t="s">
        <v>63</v>
      </c>
    </row>
    <row r="212" spans="1:28" ht="15.75" customHeight="1">
      <c r="A212" s="179"/>
      <c r="B212" s="181"/>
      <c r="C212" s="181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 t="s">
        <v>63</v>
      </c>
      <c r="X212" s="195" t="s">
        <v>63</v>
      </c>
      <c r="Y212" s="195" t="s">
        <v>63</v>
      </c>
      <c r="Z212" s="196"/>
      <c r="AA212" s="197" t="s">
        <v>63</v>
      </c>
      <c r="AB212" s="198" t="s">
        <v>63</v>
      </c>
    </row>
    <row r="213" spans="1:28" ht="15.75" customHeight="1">
      <c r="A213" s="179"/>
      <c r="B213" s="181"/>
      <c r="C213" s="181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 t="s">
        <v>63</v>
      </c>
      <c r="X213" s="195" t="s">
        <v>63</v>
      </c>
      <c r="Y213" s="195" t="s">
        <v>63</v>
      </c>
      <c r="Z213" s="196"/>
      <c r="AA213" s="197" t="s">
        <v>63</v>
      </c>
      <c r="AB213" s="198" t="s">
        <v>63</v>
      </c>
    </row>
    <row r="214" spans="1:28" ht="15.75" customHeight="1">
      <c r="A214" s="179"/>
      <c r="B214" s="181"/>
      <c r="C214" s="181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 t="s">
        <v>63</v>
      </c>
      <c r="X214" s="195" t="s">
        <v>63</v>
      </c>
      <c r="Y214" s="195" t="s">
        <v>63</v>
      </c>
      <c r="Z214" s="196"/>
      <c r="AA214" s="197" t="s">
        <v>63</v>
      </c>
      <c r="AB214" s="198" t="s">
        <v>63</v>
      </c>
    </row>
    <row r="215" spans="1:28" ht="15.75" customHeight="1">
      <c r="A215" s="179"/>
      <c r="B215" s="181"/>
      <c r="C215" s="181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 t="s">
        <v>63</v>
      </c>
      <c r="X215" s="195" t="s">
        <v>63</v>
      </c>
      <c r="Y215" s="195" t="s">
        <v>63</v>
      </c>
      <c r="Z215" s="196"/>
      <c r="AA215" s="197" t="s">
        <v>63</v>
      </c>
      <c r="AB215" s="198" t="s">
        <v>63</v>
      </c>
    </row>
    <row r="216" spans="1:28" ht="15.75" customHeight="1">
      <c r="A216" s="179"/>
      <c r="B216" s="181"/>
      <c r="C216" s="181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 t="s">
        <v>63</v>
      </c>
      <c r="X216" s="195" t="s">
        <v>63</v>
      </c>
      <c r="Y216" s="195" t="s">
        <v>63</v>
      </c>
      <c r="Z216" s="196"/>
      <c r="AA216" s="197" t="s">
        <v>63</v>
      </c>
      <c r="AB216" s="198" t="s">
        <v>63</v>
      </c>
    </row>
    <row r="217" spans="1:28" ht="15.75" customHeight="1">
      <c r="A217" s="179"/>
      <c r="B217" s="181"/>
      <c r="C217" s="181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 t="s">
        <v>63</v>
      </c>
      <c r="X217" s="195" t="s">
        <v>63</v>
      </c>
      <c r="Y217" s="195" t="s">
        <v>63</v>
      </c>
      <c r="Z217" s="196"/>
      <c r="AA217" s="197" t="s">
        <v>63</v>
      </c>
      <c r="AB217" s="198" t="s">
        <v>63</v>
      </c>
    </row>
    <row r="218" spans="1:28" ht="15.75" customHeight="1">
      <c r="A218" s="179"/>
      <c r="B218" s="181"/>
      <c r="C218" s="181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 t="s">
        <v>63</v>
      </c>
      <c r="X218" s="195" t="s">
        <v>63</v>
      </c>
      <c r="Y218" s="195" t="s">
        <v>63</v>
      </c>
      <c r="Z218" s="196"/>
      <c r="AA218" s="197" t="s">
        <v>63</v>
      </c>
      <c r="AB218" s="198" t="s">
        <v>63</v>
      </c>
    </row>
    <row r="219" spans="1:28" ht="15.75" customHeight="1">
      <c r="A219" s="179"/>
      <c r="B219" s="181"/>
      <c r="C219" s="181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 t="s">
        <v>63</v>
      </c>
      <c r="X219" s="195" t="s">
        <v>63</v>
      </c>
      <c r="Y219" s="195" t="s">
        <v>63</v>
      </c>
      <c r="Z219" s="196"/>
      <c r="AA219" s="197" t="s">
        <v>63</v>
      </c>
      <c r="AB219" s="198" t="s">
        <v>63</v>
      </c>
    </row>
    <row r="220" spans="1:28" ht="15.75" customHeight="1">
      <c r="A220" s="179"/>
      <c r="B220" s="181"/>
      <c r="C220" s="181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 t="s">
        <v>63</v>
      </c>
      <c r="X220" s="195" t="s">
        <v>63</v>
      </c>
      <c r="Y220" s="195" t="s">
        <v>63</v>
      </c>
      <c r="Z220" s="196"/>
      <c r="AA220" s="197" t="s">
        <v>63</v>
      </c>
      <c r="AB220" s="198" t="s">
        <v>63</v>
      </c>
    </row>
    <row r="221" spans="1:28" ht="15.75" customHeight="1">
      <c r="A221" s="179"/>
      <c r="B221" s="181"/>
      <c r="C221" s="181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 t="s">
        <v>63</v>
      </c>
      <c r="X221" s="195" t="s">
        <v>63</v>
      </c>
      <c r="Y221" s="195" t="s">
        <v>63</v>
      </c>
      <c r="Z221" s="196"/>
      <c r="AA221" s="197" t="s">
        <v>63</v>
      </c>
      <c r="AB221" s="198" t="s">
        <v>63</v>
      </c>
    </row>
    <row r="222" spans="1:28" ht="15.75" customHeight="1">
      <c r="A222" s="179"/>
      <c r="B222" s="181"/>
      <c r="C222" s="181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 t="s">
        <v>63</v>
      </c>
      <c r="X222" s="195" t="s">
        <v>63</v>
      </c>
      <c r="Y222" s="195" t="s">
        <v>63</v>
      </c>
      <c r="Z222" s="196"/>
      <c r="AA222" s="197" t="s">
        <v>63</v>
      </c>
      <c r="AB222" s="198" t="s">
        <v>63</v>
      </c>
    </row>
    <row r="223" spans="1:28" ht="15.75" customHeight="1">
      <c r="A223" s="179"/>
      <c r="B223" s="181"/>
      <c r="C223" s="181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 t="s">
        <v>63</v>
      </c>
      <c r="X223" s="195" t="s">
        <v>63</v>
      </c>
      <c r="Y223" s="195" t="s">
        <v>63</v>
      </c>
      <c r="Z223" s="196"/>
      <c r="AA223" s="197" t="s">
        <v>63</v>
      </c>
      <c r="AB223" s="198" t="s">
        <v>63</v>
      </c>
    </row>
    <row r="224" spans="1:28" ht="15.75" customHeight="1">
      <c r="A224" s="179"/>
      <c r="B224" s="181"/>
      <c r="C224" s="181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 t="s">
        <v>63</v>
      </c>
      <c r="X224" s="195" t="s">
        <v>63</v>
      </c>
      <c r="Y224" s="195" t="s">
        <v>63</v>
      </c>
      <c r="Z224" s="196"/>
      <c r="AA224" s="197" t="s">
        <v>63</v>
      </c>
      <c r="AB224" s="198" t="s">
        <v>63</v>
      </c>
    </row>
    <row r="225" spans="1:28" ht="15.75" customHeight="1">
      <c r="A225" s="179"/>
      <c r="B225" s="181"/>
      <c r="C225" s="181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 t="s">
        <v>63</v>
      </c>
      <c r="X225" s="195" t="s">
        <v>63</v>
      </c>
      <c r="Y225" s="195" t="s">
        <v>63</v>
      </c>
      <c r="Z225" s="196"/>
      <c r="AA225" s="197" t="s">
        <v>63</v>
      </c>
      <c r="AB225" s="198" t="s">
        <v>63</v>
      </c>
    </row>
    <row r="226" spans="1:28" ht="15.75" customHeight="1">
      <c r="A226" s="179"/>
      <c r="B226" s="181"/>
      <c r="C226" s="181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 t="s">
        <v>63</v>
      </c>
      <c r="X226" s="195" t="s">
        <v>63</v>
      </c>
      <c r="Y226" s="195" t="s">
        <v>63</v>
      </c>
      <c r="Z226" s="196"/>
      <c r="AA226" s="197" t="s">
        <v>63</v>
      </c>
      <c r="AB226" s="198" t="s">
        <v>63</v>
      </c>
    </row>
    <row r="227" spans="1:28" ht="15.75" customHeight="1">
      <c r="A227" s="179"/>
      <c r="B227" s="181"/>
      <c r="C227" s="181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 t="s">
        <v>63</v>
      </c>
      <c r="X227" s="195" t="s">
        <v>63</v>
      </c>
      <c r="Y227" s="195" t="s">
        <v>63</v>
      </c>
      <c r="Z227" s="196"/>
      <c r="AA227" s="197" t="s">
        <v>63</v>
      </c>
      <c r="AB227" s="198" t="s">
        <v>63</v>
      </c>
    </row>
    <row r="228" spans="1:28" ht="15.75" customHeight="1">
      <c r="A228" s="179"/>
      <c r="B228" s="181"/>
      <c r="C228" s="181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 t="s">
        <v>63</v>
      </c>
      <c r="X228" s="195" t="s">
        <v>63</v>
      </c>
      <c r="Y228" s="195" t="s">
        <v>63</v>
      </c>
      <c r="Z228" s="196"/>
      <c r="AA228" s="197" t="s">
        <v>63</v>
      </c>
      <c r="AB228" s="198" t="s">
        <v>63</v>
      </c>
    </row>
    <row r="229" spans="1:28" ht="15.75" customHeight="1">
      <c r="A229" s="179"/>
      <c r="B229" s="181"/>
      <c r="C229" s="181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 t="s">
        <v>63</v>
      </c>
      <c r="X229" s="195" t="s">
        <v>63</v>
      </c>
      <c r="Y229" s="195" t="s">
        <v>63</v>
      </c>
      <c r="Z229" s="196"/>
      <c r="AA229" s="197" t="s">
        <v>63</v>
      </c>
      <c r="AB229" s="198" t="s">
        <v>63</v>
      </c>
    </row>
    <row r="230" spans="1:28">
      <c r="B230" s="211"/>
      <c r="C230" s="211"/>
      <c r="D230" s="212"/>
      <c r="E230" s="212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AB230" s="216"/>
    </row>
    <row r="231" spans="1:28">
      <c r="B231" s="211"/>
      <c r="C231" s="211"/>
      <c r="D231" s="212"/>
      <c r="E231" s="212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AB231" s="217"/>
    </row>
    <row r="232" spans="1:28">
      <c r="B232" s="211"/>
      <c r="C232" s="211"/>
      <c r="D232" s="212"/>
      <c r="E232" s="212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AB232" s="217"/>
    </row>
    <row r="233" spans="1:28">
      <c r="B233" s="211"/>
      <c r="C233" s="211"/>
      <c r="D233" s="212"/>
      <c r="E233" s="212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AB233" s="217"/>
    </row>
    <row r="234" spans="1:28">
      <c r="B234" s="211"/>
      <c r="C234" s="211"/>
      <c r="D234" s="212"/>
      <c r="E234" s="212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AB234" s="217"/>
    </row>
    <row r="235" spans="1:28">
      <c r="B235" s="211"/>
      <c r="C235" s="211"/>
      <c r="D235" s="212"/>
      <c r="E235" s="212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AB235" s="217"/>
    </row>
    <row r="236" spans="1:28">
      <c r="B236" s="211"/>
      <c r="C236" s="211"/>
      <c r="D236" s="212"/>
      <c r="E236" s="212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AB236" s="217"/>
    </row>
    <row r="237" spans="1:28">
      <c r="B237" s="211"/>
      <c r="C237" s="211"/>
      <c r="D237" s="212"/>
      <c r="E237" s="212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AB237" s="217"/>
    </row>
    <row r="238" spans="1:28">
      <c r="B238" s="211"/>
      <c r="C238" s="211"/>
      <c r="D238" s="212"/>
      <c r="E238" s="212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AB238" s="217"/>
    </row>
    <row r="239" spans="1:28">
      <c r="B239" s="211"/>
      <c r="C239" s="211"/>
      <c r="D239" s="212"/>
      <c r="E239" s="212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AB239" s="217"/>
    </row>
    <row r="240" spans="1:28">
      <c r="B240" s="211"/>
      <c r="C240" s="211"/>
      <c r="D240" s="212"/>
      <c r="E240" s="212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AB240" s="217"/>
    </row>
    <row r="241" spans="2:28">
      <c r="B241" s="211"/>
      <c r="C241" s="211"/>
      <c r="D241" s="212"/>
      <c r="E241" s="212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AB241" s="217"/>
    </row>
    <row r="242" spans="2:28">
      <c r="B242" s="211"/>
      <c r="C242" s="211"/>
      <c r="D242" s="212"/>
      <c r="E242" s="212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AB242" s="217"/>
    </row>
    <row r="243" spans="2:28">
      <c r="B243" s="211"/>
      <c r="C243" s="211"/>
      <c r="D243" s="212"/>
      <c r="E243" s="212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AB243" s="217"/>
    </row>
    <row r="244" spans="2:28">
      <c r="B244" s="211"/>
      <c r="C244" s="211"/>
      <c r="D244" s="212"/>
      <c r="E244" s="212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AB244" s="217"/>
    </row>
    <row r="245" spans="2:28">
      <c r="B245" s="211"/>
      <c r="C245" s="211"/>
      <c r="D245" s="212"/>
      <c r="E245" s="212"/>
      <c r="AB245" s="217"/>
    </row>
    <row r="246" spans="2:28">
      <c r="B246" s="211"/>
      <c r="C246" s="211"/>
      <c r="D246" s="212"/>
      <c r="E246" s="212"/>
      <c r="AB246" s="217"/>
    </row>
    <row r="247" spans="2:28">
      <c r="B247" s="211"/>
      <c r="C247" s="211"/>
      <c r="D247" s="212"/>
      <c r="E247" s="212"/>
      <c r="AB247" s="217"/>
    </row>
    <row r="248" spans="2:28">
      <c r="B248" s="211"/>
      <c r="C248" s="211"/>
      <c r="D248" s="212"/>
      <c r="E248" s="212"/>
      <c r="AB248" s="217"/>
    </row>
    <row r="249" spans="2:28">
      <c r="B249" s="159"/>
      <c r="C249" s="159"/>
      <c r="D249" s="148"/>
      <c r="E249" s="148"/>
      <c r="AB249" s="217"/>
    </row>
    <row r="250" spans="2:28">
      <c r="B250" s="159"/>
      <c r="C250" s="159"/>
      <c r="D250" s="148"/>
      <c r="E250" s="148"/>
      <c r="AB250" s="217"/>
    </row>
    <row r="251" spans="2:28">
      <c r="B251" s="159"/>
      <c r="C251" s="159"/>
      <c r="D251" s="148"/>
      <c r="E251" s="148"/>
      <c r="AB251" s="217"/>
    </row>
    <row r="252" spans="2:28">
      <c r="B252" s="159"/>
      <c r="C252" s="159"/>
      <c r="D252" s="148"/>
      <c r="E252" s="148"/>
      <c r="AB252" s="217"/>
    </row>
    <row r="253" spans="2:28">
      <c r="B253" s="159"/>
      <c r="C253" s="159"/>
      <c r="D253" s="148"/>
      <c r="E253" s="148"/>
      <c r="AB253" s="217"/>
    </row>
    <row r="254" spans="2:28">
      <c r="B254" s="159"/>
      <c r="C254" s="159"/>
      <c r="D254" s="148"/>
      <c r="E254" s="148"/>
      <c r="AB254" s="217"/>
    </row>
    <row r="255" spans="2:28">
      <c r="B255" s="159"/>
      <c r="C255" s="159"/>
      <c r="D255" s="148"/>
      <c r="E255" s="148"/>
      <c r="AB255" s="217"/>
    </row>
    <row r="256" spans="2:28">
      <c r="B256" s="159"/>
      <c r="C256" s="159"/>
      <c r="D256" s="148"/>
      <c r="E256" s="148"/>
      <c r="AB256" s="217"/>
    </row>
    <row r="257" spans="2:28">
      <c r="B257" s="159"/>
      <c r="C257" s="159"/>
      <c r="AB257" s="217"/>
    </row>
    <row r="258" spans="2:28">
      <c r="B258" s="159"/>
      <c r="C258" s="159"/>
      <c r="AB258" s="217"/>
    </row>
    <row r="259" spans="2:28">
      <c r="B259" s="159"/>
      <c r="C259" s="159"/>
      <c r="AB259" s="217"/>
    </row>
    <row r="260" spans="2:28">
      <c r="B260" s="159"/>
      <c r="C260" s="159"/>
      <c r="AB260" s="217"/>
    </row>
    <row r="261" spans="2:28">
      <c r="B261" s="159"/>
      <c r="C261" s="159"/>
      <c r="AB261" s="217"/>
    </row>
    <row r="262" spans="2:28">
      <c r="B262" s="159"/>
      <c r="C262" s="159"/>
      <c r="AB262" s="217"/>
    </row>
    <row r="263" spans="2:28">
      <c r="B263" s="159"/>
      <c r="C263" s="159"/>
      <c r="AB263" s="217"/>
    </row>
    <row r="264" spans="2:28">
      <c r="B264" s="159"/>
      <c r="C264" s="159"/>
      <c r="AB264" s="217"/>
    </row>
    <row r="265" spans="2:28">
      <c r="B265" s="159"/>
      <c r="C265" s="159"/>
      <c r="AB265" s="217"/>
    </row>
    <row r="266" spans="2:28">
      <c r="B266" s="159"/>
      <c r="C266" s="159"/>
      <c r="AB266" s="217"/>
    </row>
    <row r="267" spans="2:28">
      <c r="B267" s="159"/>
      <c r="C267" s="159"/>
      <c r="AB267" s="217"/>
    </row>
    <row r="268" spans="2:28">
      <c r="B268" s="159"/>
      <c r="C268" s="159"/>
      <c r="AB268" s="217"/>
    </row>
    <row r="269" spans="2:28">
      <c r="B269" s="159"/>
      <c r="C269" s="159"/>
      <c r="AB269" s="217"/>
    </row>
    <row r="270" spans="2:28">
      <c r="B270" s="159"/>
      <c r="C270" s="159"/>
      <c r="AB270" s="217"/>
    </row>
    <row r="271" spans="2:28">
      <c r="B271" s="159"/>
      <c r="C271" s="159"/>
      <c r="AB271" s="217"/>
    </row>
    <row r="272" spans="2:28">
      <c r="B272" s="159"/>
      <c r="C272" s="159"/>
      <c r="AB272" s="217"/>
    </row>
    <row r="273" spans="2:28">
      <c r="B273" s="159"/>
      <c r="C273" s="159"/>
      <c r="AB273" s="217"/>
    </row>
    <row r="274" spans="2:28">
      <c r="B274" s="159"/>
      <c r="C274" s="159"/>
      <c r="AB274" s="217"/>
    </row>
    <row r="275" spans="2:28">
      <c r="B275" s="159"/>
      <c r="C275" s="159"/>
      <c r="AB275" s="217"/>
    </row>
    <row r="276" spans="2:28">
      <c r="B276" s="159"/>
      <c r="C276" s="159"/>
      <c r="AB276" s="217"/>
    </row>
    <row r="277" spans="2:28">
      <c r="B277" s="159"/>
      <c r="C277" s="159"/>
      <c r="AB277" s="217"/>
    </row>
    <row r="278" spans="2:28">
      <c r="B278" s="159"/>
      <c r="C278" s="159"/>
      <c r="AB278" s="217"/>
    </row>
    <row r="279" spans="2:28">
      <c r="B279" s="159"/>
      <c r="C279" s="159"/>
      <c r="AB279" s="217"/>
    </row>
    <row r="280" spans="2:28">
      <c r="B280" s="159"/>
      <c r="C280" s="159"/>
      <c r="AB280" s="217"/>
    </row>
    <row r="281" spans="2:28">
      <c r="B281" s="159"/>
      <c r="C281" s="159"/>
      <c r="AB281" s="217"/>
    </row>
    <row r="282" spans="2:28">
      <c r="B282" s="159"/>
      <c r="C282" s="159"/>
      <c r="AB282" s="217"/>
    </row>
    <row r="283" spans="2:28">
      <c r="B283" s="159"/>
      <c r="C283" s="159"/>
      <c r="AB283" s="217"/>
    </row>
    <row r="284" spans="2:28">
      <c r="B284" s="159"/>
      <c r="C284" s="159"/>
      <c r="AB284" s="217"/>
    </row>
    <row r="285" spans="2:28">
      <c r="B285" s="159"/>
      <c r="C285" s="159"/>
      <c r="AB285" s="217"/>
    </row>
    <row r="286" spans="2:28">
      <c r="B286" s="159"/>
      <c r="C286" s="159"/>
      <c r="AB286" s="217"/>
    </row>
    <row r="287" spans="2:28">
      <c r="B287" s="159"/>
      <c r="C287" s="159"/>
      <c r="AB287" s="217"/>
    </row>
    <row r="288" spans="2:28">
      <c r="B288" s="159"/>
      <c r="C288" s="159"/>
      <c r="AB288" s="217"/>
    </row>
    <row r="289" spans="2:28">
      <c r="B289" s="159"/>
      <c r="C289" s="159"/>
      <c r="AB289" s="217"/>
    </row>
    <row r="290" spans="2:28">
      <c r="B290" s="159"/>
      <c r="C290" s="159"/>
      <c r="AB290" s="217"/>
    </row>
    <row r="291" spans="2:28">
      <c r="B291" s="159"/>
      <c r="C291" s="159"/>
      <c r="AB291" s="217"/>
    </row>
    <row r="292" spans="2:28">
      <c r="B292" s="159"/>
      <c r="C292" s="159"/>
      <c r="AB292" s="217"/>
    </row>
    <row r="293" spans="2:28">
      <c r="B293" s="159"/>
      <c r="C293" s="159"/>
      <c r="AB293" s="217"/>
    </row>
    <row r="294" spans="2:28">
      <c r="B294" s="159"/>
      <c r="C294" s="159"/>
      <c r="AB294" s="217"/>
    </row>
    <row r="295" spans="2:28">
      <c r="B295" s="159"/>
      <c r="C295" s="159"/>
      <c r="AB295" s="217"/>
    </row>
    <row r="296" spans="2:28">
      <c r="B296" s="159"/>
      <c r="C296" s="159"/>
      <c r="AB296" s="217"/>
    </row>
    <row r="297" spans="2:28">
      <c r="B297" s="159"/>
      <c r="C297" s="159"/>
      <c r="AB297" s="217"/>
    </row>
    <row r="298" spans="2:28">
      <c r="B298" s="159"/>
      <c r="C298" s="159"/>
      <c r="AB298" s="217"/>
    </row>
    <row r="299" spans="2:28">
      <c r="B299" s="159"/>
      <c r="C299" s="159"/>
      <c r="AB299" s="217"/>
    </row>
    <row r="300" spans="2:28">
      <c r="B300" s="159"/>
      <c r="C300" s="159"/>
      <c r="AB300" s="217"/>
    </row>
    <row r="301" spans="2:28">
      <c r="B301" s="159"/>
      <c r="C301" s="159"/>
      <c r="AB301" s="217"/>
    </row>
    <row r="302" spans="2:28">
      <c r="B302" s="159"/>
      <c r="C302" s="159"/>
      <c r="AB302" s="217"/>
    </row>
    <row r="303" spans="2:28">
      <c r="B303" s="159"/>
      <c r="C303" s="159"/>
      <c r="AB303" s="217"/>
    </row>
    <row r="304" spans="2:28">
      <c r="AB304" s="217"/>
    </row>
    <row r="305" spans="28:28">
      <c r="AB305" s="217"/>
    </row>
    <row r="306" spans="28:28">
      <c r="AB306" s="217"/>
    </row>
    <row r="307" spans="28:28">
      <c r="AB307" s="217"/>
    </row>
    <row r="308" spans="28:28">
      <c r="AB308" s="217"/>
    </row>
    <row r="309" spans="28:28">
      <c r="AB309" s="217"/>
    </row>
    <row r="310" spans="28:28">
      <c r="AB310" s="217"/>
    </row>
  </sheetData>
  <sheetProtection password="EBA6" sheet="1" formatCells="0" formatColumns="0" formatRows="0"/>
  <protectedRanges>
    <protectedRange password="CC5A" sqref="H4:AA4" name="Rango4"/>
    <protectedRange password="CC5A" sqref="F7:V7" name="Rango3"/>
    <protectedRange password="CC5A" sqref="Z8:Z229" name="Rango2"/>
    <protectedRange password="CC5A" sqref="A25:V229 A23:B23 A8:V8 A24:C24 A9:C22 D9:V24" name="Rango6"/>
    <protectedRange password="CC5A" sqref="C23" name="Rango1"/>
  </protectedRanges>
  <mergeCells count="22">
    <mergeCell ref="F5:V5"/>
    <mergeCell ref="W5:Y5"/>
    <mergeCell ref="Z5:Z7"/>
    <mergeCell ref="F6:V6"/>
    <mergeCell ref="W6:W7"/>
    <mergeCell ref="X6:X7"/>
    <mergeCell ref="Y6:Y7"/>
    <mergeCell ref="M4:N4"/>
    <mergeCell ref="O4:P4"/>
    <mergeCell ref="Q4:R4"/>
    <mergeCell ref="S4:U4"/>
    <mergeCell ref="V4:W4"/>
    <mergeCell ref="X4:Z4"/>
    <mergeCell ref="A1:AB1"/>
    <mergeCell ref="A2:AB2"/>
    <mergeCell ref="D3:E3"/>
    <mergeCell ref="F3:AA3"/>
    <mergeCell ref="AB3:AB7"/>
    <mergeCell ref="D4:E4"/>
    <mergeCell ref="F4:G4"/>
    <mergeCell ref="H4:I4"/>
    <mergeCell ref="K4:L4"/>
  </mergeCells>
  <printOptions horizontalCentered="1"/>
  <pageMargins left="0.39370078740157483" right="0.39370078740157483" top="0.23622047244094491" bottom="0.23622047244094491" header="0" footer="0"/>
  <pageSetup paperSize="5" orientation="landscape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tabla</vt:lpstr>
      <vt:lpstr>P1</vt:lpstr>
      <vt:lpstr>P2</vt:lpstr>
      <vt:lpstr>P3</vt:lpstr>
      <vt:lpstr>P4</vt:lpstr>
      <vt:lpstr>P5</vt:lpstr>
      <vt:lpstr>P6</vt:lpstr>
      <vt:lpstr>P7</vt:lpstr>
      <vt:lpstr>P8</vt:lpstr>
      <vt:lpstr>tabla1</vt:lpstr>
      <vt:lpstr>'P1'!Títulos_a_imprimir</vt:lpstr>
      <vt:lpstr>'P2'!Títulos_a_imprimir</vt:lpstr>
      <vt:lpstr>'P3'!Títulos_a_imprimir</vt:lpstr>
      <vt:lpstr>'P4'!Títulos_a_imprimir</vt:lpstr>
      <vt:lpstr>'P5'!Títulos_a_imprimir</vt:lpstr>
      <vt:lpstr>'P6'!Títulos_a_imprimir</vt:lpstr>
      <vt:lpstr>'P7'!Títulos_a_imprimir</vt:lpstr>
      <vt:lpstr>'P8'!Títulos_a_imprimir</vt:lpstr>
    </vt:vector>
  </TitlesOfParts>
  <Company>Grace Rawson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Tape Rawson</dc:creator>
  <cp:lastModifiedBy>Grace  y Tape</cp:lastModifiedBy>
  <cp:lastPrinted>2013-12-02T11:23:42Z</cp:lastPrinted>
  <dcterms:created xsi:type="dcterms:W3CDTF">2009-04-22T16:45:40Z</dcterms:created>
  <dcterms:modified xsi:type="dcterms:W3CDTF">2013-12-02T13:02:21Z</dcterms:modified>
</cp:coreProperties>
</file>